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showInkAnnotation="0" updateLinks="always" codeName="ThisWorkbook" hidePivotFieldList="1"/>
  <mc:AlternateContent xmlns:mc="http://schemas.openxmlformats.org/markup-compatibility/2006">
    <mc:Choice Requires="x15">
      <x15ac:absPath xmlns:x15ac="http://schemas.microsoft.com/office/spreadsheetml/2010/11/ac" url="C:\Users\Surface\Desktop\EFB 7\"/>
    </mc:Choice>
  </mc:AlternateContent>
  <xr:revisionPtr revIDLastSave="0" documentId="13_ncr:1_{1930A4D2-DD43-4429-9C83-B5B50A753EA9}" xr6:coauthVersionLast="45" xr6:coauthVersionMax="45" xr10:uidLastSave="{00000000-0000-0000-0000-000000000000}"/>
  <bookViews>
    <workbookView xWindow="-120" yWindow="-120" windowWidth="29040" windowHeight="15840" tabRatio="857" xr2:uid="{00000000-000D-0000-FFFF-FFFF00000000}"/>
  </bookViews>
  <sheets>
    <sheet name="Index" sheetId="23" r:id="rId1"/>
    <sheet name="Detailed Index" sheetId="147" r:id="rId2"/>
    <sheet name="All" sheetId="1" r:id="rId3"/>
    <sheet name="Array Returning" sheetId="149" r:id="rId4"/>
    <sheet name="Compatibility" sheetId="36" r:id="rId5"/>
    <sheet name="Cube" sheetId="28" r:id="rId6"/>
    <sheet name="Database" sheetId="19" r:id="rId7"/>
    <sheet name="Date &amp; Time" sheetId="18" r:id="rId8"/>
    <sheet name="Deceased" sheetId="16" r:id="rId9"/>
    <sheet name="Engineering" sheetId="17" r:id="rId10"/>
    <sheet name="Financial" sheetId="15" r:id="rId11"/>
    <sheet name="Information" sheetId="14" r:id="rId12"/>
    <sheet name="Logical" sheetId="13" r:id="rId13"/>
    <sheet name="Lookup &amp; Ref" sheetId="21" r:id="rId14"/>
    <sheet name="Maths" sheetId="20" r:id="rId15"/>
    <sheet name="Statistical" sheetId="22" r:id="rId16"/>
    <sheet name="Text" sheetId="12" r:id="rId17"/>
    <sheet name="User Defined" sheetId="148" r:id="rId18"/>
    <sheet name="Web" sheetId="33" r:id="rId19"/>
    <sheet name="New 2007-2013" sheetId="29" r:id="rId20"/>
    <sheet name="Analysis ToolPak" sheetId="25" r:id="rId21"/>
    <sheet name="New in 2016" sheetId="150" r:id="rId22"/>
    <sheet name="New in 2019" sheetId="151" r:id="rId23"/>
    <sheet name="New in 365" sheetId="152" r:id="rId24"/>
  </sheets>
  <definedNames>
    <definedName name="_xlnm._FilterDatabase" localSheetId="2" hidden="1">All!$A$3:$E$493</definedName>
    <definedName name="A1_AnalysisToolPak">'Analysis ToolPak'!$A$1</definedName>
    <definedName name="A1_ArrayReturning">'Array Returning'!$A$1</definedName>
    <definedName name="A1_Compatibility">Compatibility!$A$1</definedName>
    <definedName name="A1_Cube">Cube!$A$1</definedName>
    <definedName name="A1_Database">Database!$A$1</definedName>
    <definedName name="A1_DateAndTime">'Date &amp; Time'!$A$1</definedName>
    <definedName name="A1_Deceased">Deceased!$A$1</definedName>
    <definedName name="A1_Detailed_Index">'Detailed Index'!$A$1</definedName>
    <definedName name="A1_Engineering">Engineering!$A$1</definedName>
    <definedName name="A1_Financial">Financial!$A$1</definedName>
    <definedName name="A1_Index">Index!$A$1</definedName>
    <definedName name="A1_Information">Information!$A$1</definedName>
    <definedName name="A1_Logical">Logical!$A$1</definedName>
    <definedName name="A1_LookupAndReference">'Lookup &amp; Ref'!$A$1</definedName>
    <definedName name="A1_Maths">Maths!$A$1</definedName>
    <definedName name="A1_New_2007_2013">'New 2007-2013'!$A$1</definedName>
    <definedName name="A1_New_in_2016">'New in 2016'!$A$1</definedName>
    <definedName name="A1_New_in_2019">'New in 2019'!$A$1</definedName>
    <definedName name="A1_New_in_365">'New in 365'!$A$1</definedName>
    <definedName name="A1_Statistical">Statistical!$A$1</definedName>
    <definedName name="A1_Text">Text!$A$1</definedName>
    <definedName name="A1_UserDefined">'User Defined'!$A$1</definedName>
    <definedName name="A1_Web">Web!$A$1</definedName>
    <definedName name="A4_All">All!$A$4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6" i="147" l="1"/>
  <c r="D218" i="147" s="1"/>
  <c r="D199" i="147"/>
  <c r="A104" i="147"/>
  <c r="A77" i="147"/>
  <c r="A51" i="147"/>
  <c r="A32" i="147"/>
  <c r="A19" i="147"/>
  <c r="B146" i="147"/>
  <c r="A146" i="147" l="1"/>
</calcChain>
</file>

<file path=xl/sharedStrings.xml><?xml version="1.0" encoding="utf-8"?>
<sst xmlns="http://schemas.openxmlformats.org/spreadsheetml/2006/main" count="7483" uniqueCount="2682">
  <si>
    <t>AMORLINC</t>
  </si>
  <si>
    <t>COUPDAYBS</t>
  </si>
  <si>
    <t>COUPDAYS</t>
  </si>
  <si>
    <t>COUPDAYSNC</t>
  </si>
  <si>
    <t>COUPNCD</t>
  </si>
  <si>
    <t>COUPNUM</t>
  </si>
  <si>
    <t>COUPPCD</t>
  </si>
  <si>
    <t>CUMIPMT</t>
  </si>
  <si>
    <t>CUMPRINC</t>
  </si>
  <si>
    <t>DDB</t>
  </si>
  <si>
    <t>DISC</t>
  </si>
  <si>
    <t>DOLLARDE</t>
  </si>
  <si>
    <t>DOLLARFR</t>
  </si>
  <si>
    <t>DURATION</t>
  </si>
  <si>
    <t>EFFECT</t>
  </si>
  <si>
    <t>FV</t>
  </si>
  <si>
    <t>FVSCHEDULE</t>
  </si>
  <si>
    <t>INTRATE</t>
  </si>
  <si>
    <t>IPMT</t>
  </si>
  <si>
    <t>Returns the nominal rate equivalent to a given annual effective with a given compounding frequency for the nominal rate</t>
  </si>
  <si>
    <t>Returns the number of periods for an investment</t>
  </si>
  <si>
    <t>RIGHTB</t>
  </si>
  <si>
    <t>The jump text or numeric value that is displayed in the cell</t>
  </si>
  <si>
    <t>The number of successes in the sample</t>
  </si>
  <si>
    <t>The size of the sample</t>
  </si>
  <si>
    <t>The number of successes in the population</t>
  </si>
  <si>
    <t>The population size</t>
  </si>
  <si>
    <t>SECOND</t>
  </si>
  <si>
    <t>SIGN</t>
  </si>
  <si>
    <t>SLN</t>
  </si>
  <si>
    <t>SMALL</t>
  </si>
  <si>
    <t>Returns the inverse of the gamma distribution</t>
  </si>
  <si>
    <t>Imaginary coeffient of the complex number</t>
  </si>
  <si>
    <t>Returns TRUE if the value is any error value</t>
  </si>
  <si>
    <t>Returns TRUE if the number is even</t>
  </si>
  <si>
    <t>Returns TRUE if the value is a logical value</t>
  </si>
  <si>
    <t>Returns TRUE if the value is the #N/A error value</t>
  </si>
  <si>
    <t>ATAN</t>
  </si>
  <si>
    <t>ATAN2</t>
  </si>
  <si>
    <t>ATANH</t>
  </si>
  <si>
    <t>COS</t>
  </si>
  <si>
    <t>COSH</t>
  </si>
  <si>
    <t>DEGREES</t>
  </si>
  <si>
    <t>EXP</t>
  </si>
  <si>
    <t>LN</t>
  </si>
  <si>
    <t>LOG</t>
  </si>
  <si>
    <t>LOG10</t>
  </si>
  <si>
    <t>MDETERM</t>
  </si>
  <si>
    <t>MULTINOMIAL</t>
  </si>
  <si>
    <t>The number of coupon payments per year for a security.</t>
  </si>
  <si>
    <t>A1</t>
  </si>
  <si>
    <t>Row number</t>
  </si>
  <si>
    <t xml:space="preserve">Column number </t>
  </si>
  <si>
    <t>Returns the Excel date / time serial number of the date before or after a specified number of workdays excluding holidays</t>
  </si>
  <si>
    <t>Returns the price per $100 face value of a security with an odd first period using the specified or default day counting basis</t>
  </si>
  <si>
    <t>Returns information about the formatting , location or contents of the cell or upper left cell of the reference. Volatile for some arguments.</t>
  </si>
  <si>
    <t>The mean of ln(x).</t>
  </si>
  <si>
    <t>The standard deviation of ln(x).</t>
  </si>
  <si>
    <t>First complex number</t>
  </si>
  <si>
    <t>Second complex number</t>
  </si>
  <si>
    <t>EUROCONVERT</t>
  </si>
  <si>
    <t>Add-in</t>
  </si>
  <si>
    <r>
      <t>=CALL(</t>
    </r>
    <r>
      <rPr>
        <b/>
        <sz val="8"/>
        <rFont val="Arial"/>
        <family val="2"/>
      </rPr>
      <t>register_id</t>
    </r>
    <r>
      <rPr>
        <sz val="8"/>
        <rFont val="Arial"/>
        <family val="2"/>
      </rPr>
      <t>,argument1,...) With Register.id
=CALL(</t>
    </r>
    <r>
      <rPr>
        <b/>
        <sz val="8"/>
        <rFont val="Arial"/>
        <family val="2"/>
      </rPr>
      <t>module_text,procedure,type_text</t>
    </r>
    <r>
      <rPr>
        <sz val="8"/>
        <rFont val="Arial"/>
        <family val="2"/>
      </rPr>
      <t>,
          argument1,...) Excel for Windows
=CALL(</t>
    </r>
    <r>
      <rPr>
        <b/>
        <sz val="8"/>
        <rFont val="Arial"/>
        <family val="2"/>
      </rPr>
      <t>file_text,resource,type_text</t>
    </r>
    <r>
      <rPr>
        <sz val="8"/>
        <rFont val="Arial"/>
        <family val="2"/>
      </rPr>
      <t>,
          argument1,...) Excel for Macintosh</t>
    </r>
  </si>
  <si>
    <t>The number of columns, to the left (-) or right (+), that you want the upper-left cell of the result to refer to</t>
  </si>
  <si>
    <t>The number of rows, up (-) or down (+), that you want the upper-left cell to refer to</t>
  </si>
  <si>
    <t>The number of the accounting period</t>
  </si>
  <si>
    <t>Returns the sum of the difference of squares of corresponding values in two arrays</t>
  </si>
  <si>
    <t>Returns the sum of the sum of squares of corresponding values in two arrays</t>
  </si>
  <si>
    <t>Returns the annual yield for a discounted security using the specified or default day counting basis.</t>
  </si>
  <si>
    <t>A value or an expression that evaluates to a value</t>
  </si>
  <si>
    <t>Information Function Arguments</t>
  </si>
  <si>
    <t>Logical Function Arguments</t>
  </si>
  <si>
    <t>Returns the real coefficient of a complex number provided in the text format "x + yi" or "x + yj"</t>
  </si>
  <si>
    <t>The dividend</t>
  </si>
  <si>
    <t>The numerator degrees of freedom</t>
  </si>
  <si>
    <t>The interest rate you receive on the cash flows as you reinvest them</t>
  </si>
  <si>
    <t>The number by which you want to divide number</t>
  </si>
  <si>
    <t>Returns the average of selected list or database entries based on specified criteria</t>
  </si>
  <si>
    <t>Counts the cells containing numbers from a specified database that match specified criteria</t>
  </si>
  <si>
    <t>Estimates variance based on a sample ignoring logical values and text</t>
  </si>
  <si>
    <t>Estimates variance based on a sample including text and logical values</t>
  </si>
  <si>
    <t>Cost of the asset</t>
  </si>
  <si>
    <t>A logical value that specifies the A1 (TRUE) or R1C1 (FALSE) reference style</t>
  </si>
  <si>
    <t>Converts real and imaginary coefficients into complex numbers of the form x + yi or x + yj depending upon suffix</t>
  </si>
  <si>
    <t>Returns the error function integrated between lower_limit and upper_limit</t>
  </si>
  <si>
    <t>Returns the complementary ERF function integrated between x and infinity</t>
  </si>
  <si>
    <t>A cell range of values (up to 30 with SUMPRODUCT)</t>
  </si>
  <si>
    <t>A second cell range of values (up to 30 with SUMPRODUCT)</t>
  </si>
  <si>
    <t>Returns the inverse hyperbolic tangent of a number</t>
  </si>
  <si>
    <t>Returns information about the current operating environment</t>
  </si>
  <si>
    <t>Type_text (CALL function)</t>
  </si>
  <si>
    <t>Type_text (INFO function)</t>
  </si>
  <si>
    <t>The name of the file that contains the code resource in Microsoft Excel for the Macintosh</t>
  </si>
  <si>
    <t>A range that contains only one row or column. It must be the same size as lookup_vector</t>
  </si>
  <si>
    <t>FALSE or omitted = US (NASD) 30/360 method; TRUE = European 30/360 method</t>
  </si>
  <si>
    <t>The divisor</t>
  </si>
  <si>
    <t>Bottom</t>
  </si>
  <si>
    <t>=RAND()</t>
  </si>
  <si>
    <t>The smallest integer to be returned</t>
  </si>
  <si>
    <t>The largest integer to be returned</t>
  </si>
  <si>
    <t>An array of, or a reference to, a list of numbers</t>
  </si>
  <si>
    <t>The range of data that contains observations to test against expected values</t>
  </si>
  <si>
    <t>Array</t>
  </si>
  <si>
    <t>An array or array formula, or a reference to a range of cells</t>
  </si>
  <si>
    <t>The number of items</t>
  </si>
  <si>
    <t>Returns the yield of a security with an odd first period using the specified or default day counting basis</t>
  </si>
  <si>
    <t>Returns the rightmost characters from a text value</t>
  </si>
  <si>
    <t>Returns the last character or characters in a text string, based on the number of bytes you specify</t>
  </si>
  <si>
    <t>Changes full-width (double-byte) English letters or katakana within a character string to half-width (single-byte) characters</t>
  </si>
  <si>
    <t>Removes all nonprintable characters from text</t>
  </si>
  <si>
    <t>Returns a numeric code for the first character in a text string</t>
  </si>
  <si>
    <t>Converts a number to text, using currency format</t>
  </si>
  <si>
    <t>Checks to see whether two text values are identical</t>
  </si>
  <si>
    <t>Finds one text value within another (case sensitive)</t>
  </si>
  <si>
    <t>Finds one text value within another (case sensitive) based on the number of bytes each character uses.</t>
  </si>
  <si>
    <t>Returns the left most characters from a text value</t>
  </si>
  <si>
    <t>Substitutes new text for old text in a text string</t>
  </si>
  <si>
    <t>Converts its arguments to text</t>
  </si>
  <si>
    <t>Formats a number and converts it to text</t>
  </si>
  <si>
    <t>Converts text to uppercase</t>
  </si>
  <si>
    <t>Converts a text argument to a number</t>
  </si>
  <si>
    <t>Analysis ToolPak Functions</t>
  </si>
  <si>
    <t>Classification</t>
  </si>
  <si>
    <t>VAR.P</t>
  </si>
  <si>
    <t>Lookup &amp; Reference Function Arguments</t>
  </si>
  <si>
    <t>DECIMAL</t>
  </si>
  <si>
    <t>The path and file name to the document to be opened as text</t>
  </si>
  <si>
    <t>Returns the percentage rank of a value in a data set</t>
  </si>
  <si>
    <t>Extracts the phonetic (furigana) characters from a text string</t>
  </si>
  <si>
    <t>A number from 0 to 32767 representing the minute. Any value greater than 59 will be converted to hours and minutes</t>
  </si>
  <si>
    <t>Returns the annual yield of a security that pays interest at maturity using the specified or default day counting basis</t>
  </si>
  <si>
    <t>Returns the number of columns in an array or reference. Claimed volatile but apparently not.</t>
  </si>
  <si>
    <t>Returns the price per $100 face value of a security that pays periodic interest using the specified or default day counting basis</t>
  </si>
  <si>
    <t>Returns the price per $100 face value of a discounted security using the specified or default day counting basis</t>
  </si>
  <si>
    <t>The security's redemption value per $100 face value</t>
  </si>
  <si>
    <t>The error value whose identifying number you want:
1 = #Null!; 2 = #Div/0!; 3 = #Value!; 4 = #Ref!; 5 = #Name?;
6 = #N/A</t>
  </si>
  <si>
    <t>The interest rate you pay on the money used in the cash flows</t>
  </si>
  <si>
    <t>The nominal interest rate</t>
  </si>
  <si>
    <t>The number of compounding periods per year</t>
  </si>
  <si>
    <t>The type of reference to return:
1 = Absolute; 2 = Abs Row / Rel Col; 3 = Rel Row / Abs Col; 4 = Relative</t>
  </si>
  <si>
    <t>AVEDEV</t>
  </si>
  <si>
    <t>Description</t>
  </si>
  <si>
    <t>Returns covariance; the average of the products of deviations for each data point pair</t>
  </si>
  <si>
    <t>Looks in the top row of a table or array and returns the value of the indicated cell</t>
  </si>
  <si>
    <t>Alternative forms. Vector form looks up values in a one row or column range and returns a value in a second one row or column range. Array form looks in the first row or column of an array for the specified value and returns a value from the same position in the last row or column of the array</t>
  </si>
  <si>
    <t>Maths Function Arguments</t>
  </si>
  <si>
    <t>Array3,…</t>
  </si>
  <si>
    <t>Returns the one-tailed probability of the chi-squared distribution</t>
  </si>
  <si>
    <t>The lower bound for integrating ERF</t>
  </si>
  <si>
    <t>The upper bound for integrating ERF. If omitted, ERF integrates between zero and lower_limit</t>
  </si>
  <si>
    <t>Error_val</t>
  </si>
  <si>
    <t>Target</t>
  </si>
  <si>
    <t>Returns the inverse of the cumulative beta probability density function</t>
  </si>
  <si>
    <t>Converts a number to text, using the ¥ (yen) currency format, with the number rounded to a specified place</t>
  </si>
  <si>
    <t>The value that is returned if logical_test is FALSE</t>
  </si>
  <si>
    <t>A complex number</t>
  </si>
  <si>
    <t>Calculates the standard deviation based on the entire population using numbers in a column of a list or database that match specified conditions</t>
  </si>
  <si>
    <t>Adds the numbers in the field column of records in the database that match the specified criteria</t>
  </si>
  <si>
    <t>Estimates the variance of a population based on a sample by using the numbers in a column of a list or database that match specified criteria</t>
  </si>
  <si>
    <t>Calculates the standard deviation based on the entire population using numbers in a column of a list or database that match specified criteria</t>
  </si>
  <si>
    <t>STDEV</t>
  </si>
  <si>
    <t>STDEVP</t>
  </si>
  <si>
    <t>SUBSTITUTE</t>
  </si>
  <si>
    <t>SUBTOTAL</t>
  </si>
  <si>
    <t>SUM</t>
  </si>
  <si>
    <t>SUMIF</t>
  </si>
  <si>
    <t>SUMPRODUCT</t>
  </si>
  <si>
    <t>SYD</t>
  </si>
  <si>
    <t>T</t>
  </si>
  <si>
    <t>TEXT</t>
  </si>
  <si>
    <t>TIME</t>
  </si>
  <si>
    <t>TIMEVALUE</t>
  </si>
  <si>
    <t>TODAY</t>
  </si>
  <si>
    <t>TRANSPOSE</t>
  </si>
  <si>
    <t>TREND</t>
  </si>
  <si>
    <t>TRIM</t>
  </si>
  <si>
    <t>TRUNC</t>
  </si>
  <si>
    <t>TYPE</t>
  </si>
  <si>
    <t>UPPER</t>
  </si>
  <si>
    <t>VALUE</t>
  </si>
  <si>
    <t>VAR</t>
  </si>
  <si>
    <t>VARP</t>
  </si>
  <si>
    <t>VLOOKUP</t>
  </si>
  <si>
    <t>WEEKDAY</t>
  </si>
  <si>
    <t>WORKDAY</t>
  </si>
  <si>
    <t>YEAR</t>
  </si>
  <si>
    <t>YEARFRAC</t>
  </si>
  <si>
    <t>FACTDOUBLE</t>
  </si>
  <si>
    <t>DPRODUCT</t>
  </si>
  <si>
    <t>DSTDEV</t>
  </si>
  <si>
    <t>DSTDEVP</t>
  </si>
  <si>
    <t>DVAR</t>
  </si>
  <si>
    <t>DVARP</t>
  </si>
  <si>
    <t>ODBC</t>
  </si>
  <si>
    <t>SQL.REQUEST</t>
  </si>
  <si>
    <t>BESSELI</t>
  </si>
  <si>
    <t>BESSELJ</t>
  </si>
  <si>
    <t>BESSELK</t>
  </si>
  <si>
    <t>BESSELY</t>
  </si>
  <si>
    <t>BIN2HEX</t>
  </si>
  <si>
    <t>BIN2OCT</t>
  </si>
  <si>
    <t>Text in which you want to replace some characters</t>
  </si>
  <si>
    <t>A positive number specifying the number of times to repeat text</t>
  </si>
  <si>
    <t>A cell reference where you want the completed connection string placed</t>
  </si>
  <si>
    <t>Specifies when the driver dialog box is displayed and which options are available</t>
  </si>
  <si>
    <t>The SQL statement that you want to execute on the data source</t>
  </si>
  <si>
    <t>The denominator degrees of freedom</t>
  </si>
  <si>
    <t>The text you want to find</t>
  </si>
  <si>
    <t>Reverses the logic of its argument</t>
  </si>
  <si>
    <t>Returns the standard error of the predicted y-value for each x in the regression</t>
  </si>
  <si>
    <t>Returns the probability associated with a student's t-test</t>
  </si>
  <si>
    <t>=NOW()</t>
  </si>
  <si>
    <t>A parameter of a distribution</t>
  </si>
  <si>
    <t>An optional lower bound to the interval of x</t>
  </si>
  <si>
    <t>An optional lower bound to the interval of y</t>
  </si>
  <si>
    <t>A probability associated with the distribution</t>
  </si>
  <si>
    <t>The number of independent trials</t>
  </si>
  <si>
    <t>A logical value that determines the form of the function</t>
  </si>
  <si>
    <t>Register_id</t>
  </si>
  <si>
    <t>Returns the logarithm of a number to a specified base</t>
  </si>
  <si>
    <t>Returns the base-10 logarithm of a number</t>
  </si>
  <si>
    <t>Returns the matrix determinant of an array</t>
  </si>
  <si>
    <t>Returns the matrix inverse of an array</t>
  </si>
  <si>
    <t>Returns the matrix product of two arrays</t>
  </si>
  <si>
    <t>Round a number up away from 0 to a specified number of digits to the left (-) or right (+) of the decimal point</t>
  </si>
  <si>
    <t>The effective interest rate</t>
  </si>
  <si>
    <t>The value for which you want the distribution</t>
  </si>
  <si>
    <t>Returns the Excel date / time serial number of the date that is the indicated number of months before or after the specified number of months from the start_date</t>
  </si>
  <si>
    <t>Returns the Excel date / time serial number of the last day of the month before or after a specified number of months from start_date</t>
  </si>
  <si>
    <t>OCT2BIN</t>
  </si>
  <si>
    <t>OCT2DEC</t>
  </si>
  <si>
    <t>OCT2HEX</t>
  </si>
  <si>
    <t>ACCRINT</t>
  </si>
  <si>
    <t>ACCRINTM</t>
  </si>
  <si>
    <t>AMORDEGRC</t>
  </si>
  <si>
    <t>Returns the yield of a security with an odd last period using the specified or default day counting basis</t>
  </si>
  <si>
    <t>A number expressed as a fraction</t>
  </si>
  <si>
    <t>The integer to use in the denominator of the fraction</t>
  </si>
  <si>
    <t>ASC</t>
  </si>
  <si>
    <t>JIS</t>
  </si>
  <si>
    <t>Returns the interest rate for a fully invested security using the specified or default day counting basis</t>
  </si>
  <si>
    <t>Returns the Macauley modified duration for a security with an assumed par value of $100 using the specified or default day counting basis</t>
  </si>
  <si>
    <t>Returns the absolute value of a number</t>
  </si>
  <si>
    <t>T.INV</t>
  </si>
  <si>
    <r>
      <t>Returns the k</t>
    </r>
    <r>
      <rPr>
        <sz val="6"/>
        <rFont val="Arial"/>
        <family val="2"/>
      </rPr>
      <t>th</t>
    </r>
    <r>
      <rPr>
        <sz val="8"/>
        <rFont val="Arial"/>
        <family val="2"/>
      </rPr>
      <t xml:space="preserve"> smallest value in a data set</t>
    </r>
  </si>
  <si>
    <t>Returns the probability for the Student t-distribution where a numeric value (x) is a calculated value of t for which the probability is to be computed</t>
  </si>
  <si>
    <t>Converts an Excel date / time serial number to a year</t>
  </si>
  <si>
    <t>Returns the difference between start_date and end_date expressed as a number of years including decimal fraction of a year.</t>
  </si>
  <si>
    <t>Returns the Bessel function evaluated for purely imaginary arguments</t>
  </si>
  <si>
    <r>
      <t>Returns the Bessel / Weber / Neumann function Y</t>
    </r>
    <r>
      <rPr>
        <vertAlign val="subscript"/>
        <sz val="10"/>
        <rFont val="Arial"/>
        <family val="2"/>
      </rPr>
      <t>n</t>
    </r>
    <r>
      <rPr>
        <sz val="8"/>
        <rFont val="Arial"/>
        <family val="2"/>
      </rPr>
      <t>(x)</t>
    </r>
  </si>
  <si>
    <t>The rate of depreciation</t>
  </si>
  <si>
    <t>Text or a reference to a cell that contains the text you want to change</t>
  </si>
  <si>
    <t>The x-coordinate of the point</t>
  </si>
  <si>
    <t>The y-coordinate of the point</t>
  </si>
  <si>
    <t>The value at which to evaluate the function</t>
  </si>
  <si>
    <t>The order of the function</t>
  </si>
  <si>
    <t>A</t>
  </si>
  <si>
    <t>B</t>
  </si>
  <si>
    <t>The exponent to which the base number is raised</t>
  </si>
  <si>
    <t>The range of numeric values of x with which there are associated probabilities</t>
  </si>
  <si>
    <t>A set of probabilities associated with values in x_range</t>
  </si>
  <si>
    <t>RADIANS</t>
  </si>
  <si>
    <t>SERIESSUM</t>
  </si>
  <si>
    <t>SIN</t>
  </si>
  <si>
    <t>SINH</t>
  </si>
  <si>
    <t>SQRT</t>
  </si>
  <si>
    <t>SQRTPI</t>
  </si>
  <si>
    <t>SUMSQ</t>
  </si>
  <si>
    <t>SUMX2MY2</t>
  </si>
  <si>
    <t>Returns the inverse of the normal cumulative distribution for the specified probability, mean, and standard deviation</t>
  </si>
  <si>
    <t>Calls a procedure in a dynamic link library or code resource. Now disabled due to security risk problems.</t>
  </si>
  <si>
    <r>
      <t>=BETAINV</t>
    </r>
    <r>
      <rPr>
        <sz val="10"/>
        <rFont val="Arial"/>
        <family val="2"/>
      </rPr>
      <t>(</t>
    </r>
    <r>
      <rPr>
        <b/>
        <sz val="8"/>
        <rFont val="Arial"/>
        <family val="2"/>
      </rPr>
      <t>probability</t>
    </r>
    <r>
      <rPr>
        <sz val="8"/>
        <rFont val="Arial"/>
        <family val="2"/>
      </rPr>
      <t>,</t>
    </r>
    <r>
      <rPr>
        <b/>
        <sz val="8"/>
        <rFont val="Arial"/>
        <family val="2"/>
      </rPr>
      <t>alpha</t>
    </r>
    <r>
      <rPr>
        <sz val="8"/>
        <rFont val="Arial"/>
        <family val="2"/>
      </rPr>
      <t>,</t>
    </r>
    <r>
      <rPr>
        <b/>
        <sz val="8"/>
        <rFont val="Arial"/>
        <family val="2"/>
      </rPr>
      <t>beta</t>
    </r>
    <r>
      <rPr>
        <sz val="8"/>
        <rFont val="Arial"/>
        <family val="2"/>
      </rPr>
      <t>,A,B</t>
    </r>
    <r>
      <rPr>
        <sz val="10"/>
        <rFont val="Arial"/>
        <family val="2"/>
      </rPr>
      <t>)</t>
    </r>
  </si>
  <si>
    <t>A text string that represents a time in any one of the Microsoft Excel time formats</t>
  </si>
  <si>
    <t>The fractional number of data points to exclude from the calculation</t>
  </si>
  <si>
    <t>Engineering Function Arguments</t>
  </si>
  <si>
    <t>X</t>
  </si>
  <si>
    <t>SUMX2PY2</t>
  </si>
  <si>
    <t>SUMXMY2</t>
  </si>
  <si>
    <t>TAN</t>
  </si>
  <si>
    <t>TANH</t>
  </si>
  <si>
    <t>AVERAGEA</t>
  </si>
  <si>
    <t>BETADIST</t>
  </si>
  <si>
    <t>BETAINV</t>
  </si>
  <si>
    <t>BINOMDIST</t>
  </si>
  <si>
    <t>CHIDIST</t>
  </si>
  <si>
    <t>CHIINV</t>
  </si>
  <si>
    <t>CHITEST</t>
  </si>
  <si>
    <t>Entered as an array formula, LOGEST calculates an exponential curve that fits known data and returns an array of values that describes that curve</t>
  </si>
  <si>
    <t>Rounds a number away from 0 to the nearest odd integer</t>
  </si>
  <si>
    <t>Returns the number 3.14159265358979, the mathematical constant pi, accurate to 15 digits</t>
  </si>
  <si>
    <t>Returns a random number between (and inclusive of) two specified numbers</t>
  </si>
  <si>
    <t>Rounds a number to a specified number of digits to the left (-) or right (+) of the decimal point. The midway digit 5 is rounded away from 0.</t>
  </si>
  <si>
    <t>Returns the sum of a power series expansion</t>
  </si>
  <si>
    <r>
      <t>=SUM(</t>
    </r>
    <r>
      <rPr>
        <b/>
        <sz val="8"/>
        <rFont val="Arial"/>
        <family val="2"/>
      </rPr>
      <t>number1</t>
    </r>
    <r>
      <rPr>
        <sz val="8"/>
        <rFont val="Arial"/>
        <family val="2"/>
      </rPr>
      <t>,number2, ...)</t>
    </r>
  </si>
  <si>
    <t>A number specifying how to rank number; 0 or omitted = descending; non-zero = ascending</t>
  </si>
  <si>
    <t>Returns the imaginary coefficient of a complex number provided in the text format "x + yi" or "x + yj"</t>
  </si>
  <si>
    <t>CONFIDENCE</t>
  </si>
  <si>
    <t>COVAR</t>
  </si>
  <si>
    <t>CRITBINOM</t>
  </si>
  <si>
    <t>DEVSQ</t>
  </si>
  <si>
    <t>EXPONDIST</t>
  </si>
  <si>
    <t>FDIST</t>
  </si>
  <si>
    <t>FINV</t>
  </si>
  <si>
    <t>FISHER</t>
  </si>
  <si>
    <t>FISHERINV</t>
  </si>
  <si>
    <t>FTEST</t>
  </si>
  <si>
    <t>Returns the inverse of the Fisher transformation</t>
  </si>
  <si>
    <t>Returns the sum of squares of differences of corresponding values in two array</t>
  </si>
  <si>
    <t>Returns the hyperbolic tangent of a number</t>
  </si>
  <si>
    <t>Returns the accrued interest for a security that pays periodic interest</t>
  </si>
  <si>
    <t>Returns the accrued interest for a security that pays interest at maturity</t>
  </si>
  <si>
    <t>Returns the cumulative interest paid between two periods</t>
  </si>
  <si>
    <t>Returns the cumulative principal paid on a loan between two periods</t>
  </si>
  <si>
    <t>CALL</t>
  </si>
  <si>
    <t>MOD</t>
  </si>
  <si>
    <t>Extracts from a specified database a single value that matches specified criteria</t>
  </si>
  <si>
    <t>Returns TRUE if the value is a number</t>
  </si>
  <si>
    <t>Calculates variance based on the entire population ignoring text and logical values</t>
  </si>
  <si>
    <t>Calculates variance based on the entire population including text and logical values</t>
  </si>
  <si>
    <t>The discount rate</t>
  </si>
  <si>
    <t>The population (known) standard deviation. If omitted, the sample standard deviation is used</t>
  </si>
  <si>
    <t>Database Function Arguments</t>
  </si>
  <si>
    <t>Argument</t>
  </si>
  <si>
    <t>Date and Time Function Arguments</t>
  </si>
  <si>
    <t>Counts the number of cells that meet the criteria specified in the argument</t>
  </si>
  <si>
    <r>
      <t xml:space="preserve">Returns </t>
    </r>
    <r>
      <rPr>
        <b/>
        <sz val="8"/>
        <rFont val="Arial"/>
        <family val="2"/>
      </rPr>
      <t>either</t>
    </r>
    <r>
      <rPr>
        <sz val="8"/>
        <rFont val="Arial"/>
        <family val="2"/>
      </rPr>
      <t xml:space="preserve"> the probability that values in a range are between two limits </t>
    </r>
    <r>
      <rPr>
        <b/>
        <sz val="8"/>
        <rFont val="Arial"/>
        <family val="2"/>
      </rPr>
      <t>or</t>
    </r>
    <r>
      <rPr>
        <sz val="8"/>
        <rFont val="Arial"/>
        <family val="2"/>
      </rPr>
      <t xml:space="preserve"> if upper_limit is not specified, the probability that values in x_range are equal to lower_limit</t>
    </r>
  </si>
  <si>
    <t>Refers to another workbook (an external reference),</t>
  </si>
  <si>
    <t>The angle in radians</t>
  </si>
  <si>
    <t>The first number</t>
  </si>
  <si>
    <t>Multiplies the values in a particular field of records that match the specified criteria in a database</t>
  </si>
  <si>
    <t>Estimates standard deviation of a population based on a sample using numbers in a column of a list or database that match specified conditions</t>
  </si>
  <si>
    <t>Converts binary number to decimal</t>
  </si>
  <si>
    <t>Converts binary number to hexadecimal</t>
  </si>
  <si>
    <t>Converts binary number to octal</t>
  </si>
  <si>
    <t>Converts a number from one measurement system to another</t>
  </si>
  <si>
    <t>Converts a decimal number to binary</t>
  </si>
  <si>
    <t>Converts a decimal number to hexadecimal</t>
  </si>
  <si>
    <t>Converts a decimal number to octal</t>
  </si>
  <si>
    <t>Returns the double factorial of a number</t>
  </si>
  <si>
    <t>Tests whether a number is greater than a threshold value</t>
  </si>
  <si>
    <t>Converts a hexadecimal to a binary</t>
  </si>
  <si>
    <t>Converts a hexadecimal to a decimal</t>
  </si>
  <si>
    <t>Converts a hexadecimal to an octal</t>
  </si>
  <si>
    <t>Converts an octal number to binary</t>
  </si>
  <si>
    <t>Converts an octal number to decimal</t>
  </si>
  <si>
    <t>Converts an octal number to hexadecimal</t>
  </si>
  <si>
    <t>returns information about the current operating environment</t>
  </si>
  <si>
    <t>Returns TRUE if the value is blank</t>
  </si>
  <si>
    <t>Returns TRUE if the value is any error value except #N/A</t>
  </si>
  <si>
    <t>Creates a cell address as text based on given row and column rumbers</t>
  </si>
  <si>
    <t>Returns the column number of the cell or a specified reference</t>
  </si>
  <si>
    <t>Returns the depreciation of an asset for a specified period, using the fixed declining balance method</t>
  </si>
  <si>
    <t>Returns the inverse of the one-tailed probability of the chi-squared distribution</t>
  </si>
  <si>
    <t>LEFTB</t>
  </si>
  <si>
    <t>LENB</t>
  </si>
  <si>
    <t>MIDB</t>
  </si>
  <si>
    <t>Converts a dollar price (expressed as a fraction) into a dollar price expressed as a decimal number</t>
  </si>
  <si>
    <t>Converts a dollar price (expressed as a decimal number) into a dollar price expressed as a fraction</t>
  </si>
  <si>
    <t>Returns the effective annual interest rate of a given nominal rate with its compounding frequency</t>
  </si>
  <si>
    <t>Returns the future value of an investment</t>
  </si>
  <si>
    <t>Returns the absolute value (modulus) of a complex number provided in the text format "x + yi" or "x + yj"</t>
  </si>
  <si>
    <t>Returns the natural logarithm (base e = 2.71828182845904) of a number</t>
  </si>
  <si>
    <t>Replaces part of a text string, based on the number of bytes you specify, with a different text string.</t>
  </si>
  <si>
    <t>Repeats text a given number of times</t>
  </si>
  <si>
    <t>REPLACEB</t>
  </si>
  <si>
    <t>Replaces characters within text</t>
  </si>
  <si>
    <t>A value or expression that can be evaluated to TRUE or FALSE</t>
  </si>
  <si>
    <t>The security's last coupon date</t>
  </si>
  <si>
    <t>COMPLEX</t>
  </si>
  <si>
    <t>DEC2OCT</t>
  </si>
  <si>
    <t>ERF</t>
  </si>
  <si>
    <t>ERFC</t>
  </si>
  <si>
    <t>HEX2BIN</t>
  </si>
  <si>
    <t>HEX2OCT</t>
  </si>
  <si>
    <t>IMABS</t>
  </si>
  <si>
    <t>IMAGINARY</t>
  </si>
  <si>
    <t>IMARGUMENT</t>
  </si>
  <si>
    <t>IMCONJUGATE</t>
  </si>
  <si>
    <t>IMCOS</t>
  </si>
  <si>
    <t>IMDIV</t>
  </si>
  <si>
    <t>IMEXP</t>
  </si>
  <si>
    <t>IMLN</t>
  </si>
  <si>
    <t>IMLOG2</t>
  </si>
  <si>
    <t>IMLOG10</t>
  </si>
  <si>
    <t>IMPOWER</t>
  </si>
  <si>
    <t>IMPRODUCT</t>
  </si>
  <si>
    <t>IMREAL</t>
  </si>
  <si>
    <t>IMSIN</t>
  </si>
  <si>
    <t>IMSQRT</t>
  </si>
  <si>
    <t>IMSUB</t>
  </si>
  <si>
    <t>IMSUM</t>
  </si>
  <si>
    <t>Reference</t>
  </si>
  <si>
    <t>Returns the hypergeometric distribution by calculating the probability of a given number of sample successes, given the sample size, population successes, and population size</t>
  </si>
  <si>
    <t>Calculates from given x and y values the point at which a line will intersect the y-axis</t>
  </si>
  <si>
    <r>
      <t>Returns the k</t>
    </r>
    <r>
      <rPr>
        <sz val="6"/>
        <rFont val="Arial"/>
        <family val="2"/>
      </rPr>
      <t>th</t>
    </r>
    <r>
      <rPr>
        <sz val="8"/>
        <rFont val="Arial"/>
        <family val="2"/>
      </rPr>
      <t xml:space="preserve"> largest value in a data set</t>
    </r>
  </si>
  <si>
    <t>Entered as an array formula, LINEST returns an array that describes a line of best fit by using the least squares method</t>
  </si>
  <si>
    <t>Returns the complex conjugate of a complex number provided in the text format "x + yi" or "x + yj"</t>
  </si>
  <si>
    <t>Returns the quotient of two complex numbers provided in the text format "x + yi" or "x + yj"</t>
  </si>
  <si>
    <t>Returns a reference indicated by a value provided as text. Volatile.</t>
  </si>
  <si>
    <t>Returns the Excel date / time serial number of the current date and time. Volatile.</t>
  </si>
  <si>
    <t>The year number as one to four digits</t>
  </si>
  <si>
    <t>The number of periods over which the asset is being depreciated (sometimes called the useful life of the asset)</t>
  </si>
  <si>
    <t>A number or expression that evaluates to a number</t>
  </si>
  <si>
    <t>The number of characters to use. If places is omitted, Excel uses the minimum number of characters necessary</t>
  </si>
  <si>
    <t>The real coefficient of the complex number</t>
  </si>
  <si>
    <t>The threshold value. If you omit a value for step, GESTEP uses zero</t>
  </si>
  <si>
    <t>The multiple to which you want to round number</t>
  </si>
  <si>
    <t>A number from 0 to 32767 representing the second. Any value greater than 59 will be converted to hours, minutes, and seconds</t>
  </si>
  <si>
    <t>The character at which to start the search</t>
  </si>
  <si>
    <t>A logical value that, if TRUE, prevents FIXED from including commas in the returned text</t>
  </si>
  <si>
    <t>The dependent array or range of data</t>
  </si>
  <si>
    <t>The independent array or range of data</t>
  </si>
  <si>
    <t>An array of or reference to intervals into which you want to group the values</t>
  </si>
  <si>
    <t>An array of or reference to a set of values</t>
  </si>
  <si>
    <t>The payment made each period</t>
  </si>
  <si>
    <t>An array of interest rates to apply</t>
  </si>
  <si>
    <t>The present value</t>
  </si>
  <si>
    <t>Pivot_table</t>
  </si>
  <si>
    <t>Data_field</t>
  </si>
  <si>
    <t>The name, enclosed in quotation marks, for the data field that contains the data</t>
  </si>
  <si>
    <t>A reference to any cell, range of cells, or named range of cells in a PivotTable report</t>
  </si>
  <si>
    <r>
      <t>=DEGREES(</t>
    </r>
    <r>
      <rPr>
        <b/>
        <sz val="8"/>
        <rFont val="Arial"/>
        <family val="2"/>
      </rPr>
      <t>angle</t>
    </r>
    <r>
      <rPr>
        <sz val="8"/>
        <rFont val="Arial"/>
        <family val="2"/>
      </rPr>
      <t>)</t>
    </r>
  </si>
  <si>
    <t>=FALSE()</t>
  </si>
  <si>
    <t>=TRUE()</t>
  </si>
  <si>
    <t>A numeric value</t>
  </si>
  <si>
    <t>FINDB</t>
  </si>
  <si>
    <t>Returns the cumulative beta probability density function</t>
  </si>
  <si>
    <t>Returns the cumulative lognormal distribution of x, where ln(x) is normally distributed with known mean and standard deviation</t>
  </si>
  <si>
    <t>Calculates the variance of a population based on the entire population by using the numbers in a column of a list or database that match specified criteria</t>
  </si>
  <si>
    <t>Notes:</t>
  </si>
  <si>
    <t>Returns the square root of a complex number provided in the text format "x + yi" or "x + yj"</t>
  </si>
  <si>
    <t>Returns the value from the chi-squared (γ2) distribution for the statistic and the appropriate degrees of freedom</t>
  </si>
  <si>
    <t>Returns the number of rows in a reference. Claimed volatile but apparently not.</t>
  </si>
  <si>
    <t>The text containing the text you want to find</t>
  </si>
  <si>
    <t>Salvage value at the end of the life of the asset</t>
  </si>
  <si>
    <t>Entered as an array formula, TREND fits a straight line using the least squares method to arrays of known_y's and known_x's and returns the y-values along that line for the array of specified new_x's</t>
  </si>
  <si>
    <t>Calculates the mean by excluding a specified percentage of data points from the top and bottom tails of a data set</t>
  </si>
  <si>
    <t>* See also COUNT, COUNTA and FREQUENCY (Statistical) and COUNTIF (Maths) and COUNTBLANK (Information)</t>
  </si>
  <si>
    <t>BAHTTEXT</t>
  </si>
  <si>
    <t>Converts a number to Thai text and adds a suffix of "Baht"</t>
  </si>
  <si>
    <t>Returns the ANSI character set (Microsoft) or Macintosh character set (Macintosh) specified by the code number</t>
  </si>
  <si>
    <t>Returns a specific number of characters from a text string, starting at the position you specify, based on the number of bytes specified</t>
  </si>
  <si>
    <t>Finds one text value within another (not case sensitive) and returns the number of the starting position</t>
  </si>
  <si>
    <t>Removes all spaces from text except single spaces between words</t>
  </si>
  <si>
    <r>
      <t>Returns the Bessel function represented by J</t>
    </r>
    <r>
      <rPr>
        <vertAlign val="subscript"/>
        <sz val="10"/>
        <rFont val="Arial"/>
        <family val="2"/>
      </rPr>
      <t>n</t>
    </r>
    <r>
      <rPr>
        <sz val="8"/>
        <rFont val="Arial"/>
        <family val="2"/>
      </rPr>
      <t>(x)</t>
    </r>
  </si>
  <si>
    <r>
      <t>Returns the modified Bessel function represented by K</t>
    </r>
    <r>
      <rPr>
        <vertAlign val="subscript"/>
        <sz val="10"/>
        <rFont val="Arial"/>
        <family val="2"/>
      </rPr>
      <t>n</t>
    </r>
    <r>
      <rPr>
        <sz val="8"/>
        <rFont val="Arial"/>
        <family val="2"/>
      </rPr>
      <t>(x)</t>
    </r>
  </si>
  <si>
    <t>Returns TRUE if the value is not text</t>
  </si>
  <si>
    <t>Returns the price per $100 face value of a security with an odd last period using the specified or default day counting basis</t>
  </si>
  <si>
    <t>Is the payment number for which you want to find the interest component and must be in the range 1 to nper</t>
  </si>
  <si>
    <t>GAMMADIST</t>
  </si>
  <si>
    <t>GAMMAINV</t>
  </si>
  <si>
    <t>Calculates the number of days between two dates using a specified 30 day month 360 day year method</t>
  </si>
  <si>
    <t>Converts an Excel date / time serial number to an hour</t>
  </si>
  <si>
    <t>Converts an Excel date / time serial number to a second</t>
  </si>
  <si>
    <t>Converts a date text form to an Excel date / time serial number</t>
  </si>
  <si>
    <t>Returns the price per $100 face value of a security that pays interest at maturity using the specified or default day counting basis</t>
  </si>
  <si>
    <t>Returns the amount received at maturity for a fully invested security using the specified or default day counting basis</t>
  </si>
  <si>
    <t>Returns the depreciation of an asset for a specified or partial period using a variable declining balance method</t>
  </si>
  <si>
    <t>Returns the annual effective interest rate for a schedule of cash flows received at specified dates</t>
  </si>
  <si>
    <t>MDURATION</t>
  </si>
  <si>
    <t>=NA()</t>
  </si>
  <si>
    <t>Number</t>
  </si>
  <si>
    <t>A decimal number</t>
  </si>
  <si>
    <t>The security's annual coupon rate</t>
  </si>
  <si>
    <t>The security's annual yield</t>
  </si>
  <si>
    <t>The number of months before or after start_date</t>
  </si>
  <si>
    <t>A number format in text form from in the Category box on the Number tab in the Format Cells dialog box</t>
  </si>
  <si>
    <t>Returns the inverse of the standard normal cumulative distribution</t>
  </si>
  <si>
    <t>Returns the Pearson product moment correlation coefficient</t>
  </si>
  <si>
    <t>Returns the F probability distribution</t>
  </si>
  <si>
    <t>Returns the inverse of the F probability distribution</t>
  </si>
  <si>
    <t>Returns the Fisher transformation at x</t>
  </si>
  <si>
    <t>Calculates a predicted value of y for a given x value based on known values for x and y</t>
  </si>
  <si>
    <t>Counts how often values occur within given ranges of values and returns those counts as a vertical array of numbers</t>
  </si>
  <si>
    <t>Returns the result of an F-test; the one-tailed probability that the variances in array1 and array2 are not significantly different</t>
  </si>
  <si>
    <t>Calculates predicted exponential growth and returns the y-values for a series of specified new x-values by using known x-values and y-values</t>
  </si>
  <si>
    <t>A value or an expression that evaluates to a value:</t>
  </si>
  <si>
    <t>Array_x</t>
  </si>
  <si>
    <t>Array_y</t>
  </si>
  <si>
    <t>The first array or range of values</t>
  </si>
  <si>
    <t>Extracts maximum number in a column of a list or database that matches specified conditions</t>
  </si>
  <si>
    <t>Extracts minimum number in a column of a list or database that matches specified conditions</t>
  </si>
  <si>
    <t>The parameter value</t>
  </si>
  <si>
    <t>GAMMALN</t>
  </si>
  <si>
    <t>GEOMEAN</t>
  </si>
  <si>
    <t>HARMEAN</t>
  </si>
  <si>
    <t>HYPGEOMDIST</t>
  </si>
  <si>
    <t>INTERCEPT</t>
  </si>
  <si>
    <t>KURT</t>
  </si>
  <si>
    <t>IRR</t>
  </si>
  <si>
    <t>ISPMT</t>
  </si>
  <si>
    <t>MIRR</t>
  </si>
  <si>
    <t>NOMINAL</t>
  </si>
  <si>
    <t>NPER</t>
  </si>
  <si>
    <t>NPV</t>
  </si>
  <si>
    <t>ODDFPRICE</t>
  </si>
  <si>
    <t>ODDFYIELD</t>
  </si>
  <si>
    <t>ODDLPRICE</t>
  </si>
  <si>
    <t>Returns the result of a number raised to a power</t>
  </si>
  <si>
    <t>Returns the integer portion of a division</t>
  </si>
  <si>
    <t>Converts degrees to radians</t>
  </si>
  <si>
    <t>Converts an arabic number to Roman, as text</t>
  </si>
  <si>
    <t>Returns the hyperbolic sine of a given angle</t>
  </si>
  <si>
    <t>Returns a positive square root</t>
  </si>
  <si>
    <t>Returns the square root of a number multiplied by pi</t>
  </si>
  <si>
    <t>Add the cells specified by a given criteria</t>
  </si>
  <si>
    <t>A security's annual coupon rate</t>
  </si>
  <si>
    <t>Text specifying the data type of the return value and the data types of all arguments to the DLL or code resource</t>
  </si>
  <si>
    <t>Returns a number rounded to the desired multiple. Midway points are rounded away from 0</t>
  </si>
  <si>
    <t>Returns e (=2.71828182845904) raised to the power of a given number</t>
  </si>
  <si>
    <t>Returns the greatest common divisor of 2 - 29 integers</t>
  </si>
  <si>
    <t>Counts non blank cells from a specified database that match specified criteria criteria</t>
  </si>
  <si>
    <t>GAMMA.INV</t>
  </si>
  <si>
    <t>The suffix for the imaginary component of the complex number. If omitted, suffix is assumed to be "i"</t>
  </si>
  <si>
    <t>Any value or expression that can be evaluated to TRUE or FALSE</t>
  </si>
  <si>
    <t>The value that is returned if logical_test is TRUE</t>
  </si>
  <si>
    <t>A third cell range of values (up to 30 with SUMPRODUCT)</t>
  </si>
  <si>
    <t>Angle</t>
  </si>
  <si>
    <t>The second number</t>
  </si>
  <si>
    <t>Financial Function Arguments</t>
  </si>
  <si>
    <t>The security's first coupon date</t>
  </si>
  <si>
    <t>Future Value</t>
  </si>
  <si>
    <t>The number of months in the first year. If month is omitted, it is assumed to be 12</t>
  </si>
  <si>
    <t>Returns the slope (vertical distance / horizontal distance) of the linear regression line through data points in known_y's and known_x's</t>
  </si>
  <si>
    <t>Returns the square of the Pearson product moment correlation coefficient through data points in known_y's and known_x's</t>
  </si>
  <si>
    <t>Database Functions</t>
  </si>
  <si>
    <t>Calculates differences between two dates in terms of specified units and assumptions</t>
  </si>
  <si>
    <t>SEARCHB</t>
  </si>
  <si>
    <t>COMPLETE LIST OF EXCEL FUNCTIONS</t>
  </si>
  <si>
    <t>ABS</t>
  </si>
  <si>
    <t>AND</t>
  </si>
  <si>
    <t>AVERAGE</t>
  </si>
  <si>
    <t>BIN2DEC</t>
  </si>
  <si>
    <t>CEILING</t>
  </si>
  <si>
    <t>CELL</t>
  </si>
  <si>
    <t>CHAR</t>
  </si>
  <si>
    <t>CHOOSE</t>
  </si>
  <si>
    <t>CLEAN</t>
  </si>
  <si>
    <t>CODE</t>
  </si>
  <si>
    <t>COMBIN</t>
  </si>
  <si>
    <t>CONCATENATE</t>
  </si>
  <si>
    <t>CONVERT</t>
  </si>
  <si>
    <t>CORREL</t>
  </si>
  <si>
    <t>COUNT</t>
  </si>
  <si>
    <t>COUNTA</t>
  </si>
  <si>
    <t>COUNTBLANK</t>
  </si>
  <si>
    <t>COUNTIF</t>
  </si>
  <si>
    <t>DATE</t>
  </si>
  <si>
    <t>DATEDIF</t>
  </si>
  <si>
    <t>DATEVALUE</t>
  </si>
  <si>
    <t>DAVERAGE</t>
  </si>
  <si>
    <t>DAY</t>
  </si>
  <si>
    <t>DAYS360</t>
  </si>
  <si>
    <t>DB</t>
  </si>
  <si>
    <t>DCOUNT</t>
  </si>
  <si>
    <t>DCOUNTA</t>
  </si>
  <si>
    <t>DEC2BIN</t>
  </si>
  <si>
    <t>DEC2HEX</t>
  </si>
  <si>
    <t>DELTA</t>
  </si>
  <si>
    <t>DGET</t>
  </si>
  <si>
    <t>DMAX</t>
  </si>
  <si>
    <t>DMIN</t>
  </si>
  <si>
    <t>DOLLAR</t>
  </si>
  <si>
    <t>DSUM</t>
  </si>
  <si>
    <t>EDATE</t>
  </si>
  <si>
    <t>EOMONTH</t>
  </si>
  <si>
    <t>ERROR.TYPE</t>
  </si>
  <si>
    <t>EVEN</t>
  </si>
  <si>
    <t>EXACT</t>
  </si>
  <si>
    <t>FACT</t>
  </si>
  <si>
    <t>FIND</t>
  </si>
  <si>
    <t>FIXED</t>
  </si>
  <si>
    <t>FLOOR</t>
  </si>
  <si>
    <t>FORECAST</t>
  </si>
  <si>
    <t>FREQUENCY</t>
  </si>
  <si>
    <t>GCD</t>
  </si>
  <si>
    <t>GESTEP</t>
  </si>
  <si>
    <t>GROWTH</t>
  </si>
  <si>
    <t>HEX2DEC</t>
  </si>
  <si>
    <t>HLOOKUP</t>
  </si>
  <si>
    <t>HOUR</t>
  </si>
  <si>
    <t>IF</t>
  </si>
  <si>
    <t>INDEX</t>
  </si>
  <si>
    <t>INDIRECT</t>
  </si>
  <si>
    <t>INFO</t>
  </si>
  <si>
    <t>INT</t>
  </si>
  <si>
    <t>ISBLANK</t>
  </si>
  <si>
    <t>ISERR</t>
  </si>
  <si>
    <t>ISERROR</t>
  </si>
  <si>
    <t>ISEVEN</t>
  </si>
  <si>
    <t>ISLOGICAL</t>
  </si>
  <si>
    <t>ISNA</t>
  </si>
  <si>
    <t>ISNONTEXT</t>
  </si>
  <si>
    <t>ISNUMBER</t>
  </si>
  <si>
    <t>ISODD</t>
  </si>
  <si>
    <t>ISREF</t>
  </si>
  <si>
    <t>ISTEXT</t>
  </si>
  <si>
    <t>LARGE</t>
  </si>
  <si>
    <t>LCM</t>
  </si>
  <si>
    <t>LEFT</t>
  </si>
  <si>
    <t>LEN</t>
  </si>
  <si>
    <t>LOWER</t>
  </si>
  <si>
    <t>MATCH</t>
  </si>
  <si>
    <t>MAX</t>
  </si>
  <si>
    <t>MEDIAN</t>
  </si>
  <si>
    <t>MID</t>
  </si>
  <si>
    <t>MIN</t>
  </si>
  <si>
    <t>MINUTE</t>
  </si>
  <si>
    <t>MINVERSE</t>
  </si>
  <si>
    <t>MMULT</t>
  </si>
  <si>
    <t>MODE</t>
  </si>
  <si>
    <t>MONTH</t>
  </si>
  <si>
    <t>MROUND</t>
  </si>
  <si>
    <t>N</t>
  </si>
  <si>
    <t>NA</t>
  </si>
  <si>
    <t>NETWORKDAYS</t>
  </si>
  <si>
    <t>NOT</t>
  </si>
  <si>
    <t>NOW</t>
  </si>
  <si>
    <t>ODD</t>
  </si>
  <si>
    <t>OR</t>
  </si>
  <si>
    <t>PERMUT</t>
  </si>
  <si>
    <t>PI</t>
  </si>
  <si>
    <t>POWER</t>
  </si>
  <si>
    <t>PRODUCT</t>
  </si>
  <si>
    <t>PROPER</t>
  </si>
  <si>
    <t>QUARTILE</t>
  </si>
  <si>
    <t>QUOTIENT</t>
  </si>
  <si>
    <t>RAND</t>
  </si>
  <si>
    <t>RANDBETWEEN</t>
  </si>
  <si>
    <t>RANK</t>
  </si>
  <si>
    <t>REPLACE</t>
  </si>
  <si>
    <t>A number that you guess is close to the result of IRR</t>
  </si>
  <si>
    <t>Returns the type of value (1 for value is a number; 2 for value is text; 4 for value is logical value; 16 for value is error value; 64 for value is array)</t>
  </si>
  <si>
    <t>Returns the yield on a security that pays periodic interest using the specified or default day counting basis</t>
  </si>
  <si>
    <t>Returns the hyperbolic cosine of a number</t>
  </si>
  <si>
    <t>Converts radians to degrees</t>
  </si>
  <si>
    <t>Returns the factorial of a number</t>
  </si>
  <si>
    <t>Returns the modified internal rate of return based on different finance and reinvestment rates for negative and positive cash flows</t>
  </si>
  <si>
    <t>Returns the base-10 logarithm of a complex number provided in the text format "x + yi" or "x + yj"</t>
  </si>
  <si>
    <t>Returns the base-2 logarithm of a complex number provided in the text format "x + yi" or "x + yj"</t>
  </si>
  <si>
    <t>Selects a range in reference from which to return the intersection of row_num and column_num</t>
  </si>
  <si>
    <t>The value returned by a previously executed REGISTER or REGISTER.ID function</t>
  </si>
  <si>
    <t>The arguments to be passed to the procedure</t>
  </si>
  <si>
    <t>Module_text</t>
  </si>
  <si>
    <t>Procedure</t>
  </si>
  <si>
    <t>Rounds a number down towards 0 to a specified number of digits to the left (-) or right (+) of the decimal point</t>
  </si>
  <si>
    <t>A set of independent values</t>
  </si>
  <si>
    <t>A set of dependent values</t>
  </si>
  <si>
    <t>Array1 (SUMPRODUCT)</t>
  </si>
  <si>
    <t>Array2 (SUMPRODUCT)</t>
  </si>
  <si>
    <t>The arithmetic mean</t>
  </si>
  <si>
    <t>Financial Functions</t>
  </si>
  <si>
    <t>Information Functions</t>
  </si>
  <si>
    <t>Logical Functions</t>
  </si>
  <si>
    <t>Lookup &amp; Reference Functions</t>
  </si>
  <si>
    <t>Maths Functions</t>
  </si>
  <si>
    <t>Statistical Functions</t>
  </si>
  <si>
    <t>Text Functions</t>
  </si>
  <si>
    <t>Name</t>
  </si>
  <si>
    <t>Source</t>
  </si>
  <si>
    <t>Syntax</t>
  </si>
  <si>
    <t>Index</t>
  </si>
  <si>
    <t>Returns the quartile of a data set</t>
  </si>
  <si>
    <t>File_text</t>
  </si>
  <si>
    <t>The multiple to which you want to round</t>
  </si>
  <si>
    <t>Info_type</t>
  </si>
  <si>
    <t>The number of degrees of freedom</t>
  </si>
  <si>
    <t>The range of data that contains the ratio of the product of row totals and column totals to the grand total</t>
  </si>
  <si>
    <t>Returns the number of permutations for a given number of objects that can be selected from a number of objects without replacement</t>
  </si>
  <si>
    <t>Quoted text specifying the name of the dynamic link library (DLL) that contains the procedure in Microsoft Excel for Windows</t>
  </si>
  <si>
    <t>Date &amp; Time Functions</t>
  </si>
  <si>
    <t>Engineering Functions</t>
  </si>
  <si>
    <t>PV</t>
  </si>
  <si>
    <t>RATE</t>
  </si>
  <si>
    <t>RECEIVED</t>
  </si>
  <si>
    <t>TBILLEQ</t>
  </si>
  <si>
    <t>PRICEDISC</t>
  </si>
  <si>
    <t>PRICEMAT</t>
  </si>
  <si>
    <t>Returns the standard normal cumulative distribution function. The distribution has a mean of 0 and a standard deviation of 1</t>
  </si>
  <si>
    <t>Returns the decimal portion of an Excel date / time serial number for a particular time</t>
  </si>
  <si>
    <t>Converts the time in an acceptable form of text enclosed in quotation marks to the decimal portion of an Excel date / time serial number</t>
  </si>
  <si>
    <t>A text string enclosed in quotation marks that represents a time in any one of the Excel time formats</t>
  </si>
  <si>
    <t>Returns the correlation coefficient between two arrays of data</t>
  </si>
  <si>
    <t>Text Function Arguments</t>
  </si>
  <si>
    <t>BETA.INV</t>
  </si>
  <si>
    <t>Converts text to lowercase</t>
  </si>
  <si>
    <t>Returns a specific number of characters from a string starting at a specified position</t>
  </si>
  <si>
    <t>Capitalizes the first letter in each word of a text value</t>
  </si>
  <si>
    <t>The width, in number of columns, that you want the returned reference to be. Width must be a positive number</t>
  </si>
  <si>
    <t>The height, in number of rows, that you want the returned reference to be. Height must be a positive number</t>
  </si>
  <si>
    <t>Returns 1 for positve numbers, 0 if the number is 0 and, -1 if the number is negative</t>
  </si>
  <si>
    <t>Returns the sine of a given angle given in radians</t>
  </si>
  <si>
    <t>Returns the hyperbolic sine of a given number</t>
  </si>
  <si>
    <t>Returns the tangent of a given angle given in radians</t>
  </si>
  <si>
    <t>Truncates a number to an integer or to specified precision by removing the fractional part of the number. (Serves to round down towards 0)</t>
  </si>
  <si>
    <r>
      <t>=MULTINOMIAL(</t>
    </r>
    <r>
      <rPr>
        <b/>
        <sz val="8"/>
        <rFont val="Arial"/>
        <family val="2"/>
      </rPr>
      <t>number1</t>
    </r>
    <r>
      <rPr>
        <sz val="8"/>
        <rFont val="Arial"/>
        <family val="2"/>
      </rPr>
      <t>,number2, ...)</t>
    </r>
  </si>
  <si>
    <t>TBILLPRICE</t>
  </si>
  <si>
    <t>TBILLYIELD</t>
  </si>
  <si>
    <t>VDB</t>
  </si>
  <si>
    <t>XIRR</t>
  </si>
  <si>
    <t>XNPV</t>
  </si>
  <si>
    <t>YIELD</t>
  </si>
  <si>
    <t>YIELDDISC</t>
  </si>
  <si>
    <t>YIELDMAT</t>
  </si>
  <si>
    <t>FALSE</t>
  </si>
  <si>
    <t>TRUE</t>
  </si>
  <si>
    <t>ADDRESS</t>
  </si>
  <si>
    <t>AREAS</t>
  </si>
  <si>
    <t>COLUMN</t>
  </si>
  <si>
    <t>COLUMNS</t>
  </si>
  <si>
    <t>GETPIVOTDATA</t>
  </si>
  <si>
    <t>HYPERLINK</t>
  </si>
  <si>
    <t>LOOKUP</t>
  </si>
  <si>
    <t>OFFSET</t>
  </si>
  <si>
    <t>ROW</t>
  </si>
  <si>
    <t>ROWS</t>
  </si>
  <si>
    <t>ACOS</t>
  </si>
  <si>
    <t>ACOSH</t>
  </si>
  <si>
    <t>ASIN</t>
  </si>
  <si>
    <t>ASINH</t>
  </si>
  <si>
    <t>Returns the future value of an initial principal after applying a series of compound interest rates</t>
  </si>
  <si>
    <t>NORM.INV</t>
  </si>
  <si>
    <t>Returns the present value of an investment</t>
  </si>
  <si>
    <t>Returns the interest rate per period of an annuity</t>
  </si>
  <si>
    <t>Returns the straight-line depreciation of an asset for one period.</t>
  </si>
  <si>
    <t>Returns the sum of years' digits depreciation of an asset for a specified period</t>
  </si>
  <si>
    <t>Returns the bond-equivalent yield for a treasury bill</t>
  </si>
  <si>
    <t>Returns the price per $100 face value for a Treasury bill</t>
  </si>
  <si>
    <t>Returns the yield for a treasury bill</t>
  </si>
  <si>
    <t>Returns data stored in a pivot table</t>
  </si>
  <si>
    <t>Creates a shortcut that opens a document on your hard drive, a server or the internet</t>
  </si>
  <si>
    <t>Returns the row number of a reference</t>
  </si>
  <si>
    <t>RTD</t>
  </si>
  <si>
    <t>Retrieves real-time data from a program that supports COM automation</t>
  </si>
  <si>
    <t>Returns the transpose of an array</t>
  </si>
  <si>
    <t>Returns the logical value FALSE</t>
  </si>
  <si>
    <t>LINEST</t>
  </si>
  <si>
    <t>LOGEST</t>
  </si>
  <si>
    <t>LOGINV</t>
  </si>
  <si>
    <t>LOGNORMDIST</t>
  </si>
  <si>
    <t>MAXA</t>
  </si>
  <si>
    <t>MINA</t>
  </si>
  <si>
    <t>NEGBINOMDIST</t>
  </si>
  <si>
    <t>NORMDIST</t>
  </si>
  <si>
    <t>NORMINV</t>
  </si>
  <si>
    <t>NORMSDIST</t>
  </si>
  <si>
    <t>NORMSINV</t>
  </si>
  <si>
    <t>PEARSON</t>
  </si>
  <si>
    <t>PERCENTILE</t>
  </si>
  <si>
    <t>PERCENTRANK</t>
  </si>
  <si>
    <t>POISSON</t>
  </si>
  <si>
    <t>PROB</t>
  </si>
  <si>
    <t>RSQ</t>
  </si>
  <si>
    <t>SKEW</t>
  </si>
  <si>
    <t>SLOPE</t>
  </si>
  <si>
    <t>STANDARDIZE</t>
  </si>
  <si>
    <t>STDEVA</t>
  </si>
  <si>
    <t>STDEVPA</t>
  </si>
  <si>
    <t>STEYX</t>
  </si>
  <si>
    <t>TDIST</t>
  </si>
  <si>
    <t>TINV</t>
  </si>
  <si>
    <t>TRIMMEAN</t>
  </si>
  <si>
    <t>TTEST</t>
  </si>
  <si>
    <t>VARA</t>
  </si>
  <si>
    <t>VARPA</t>
  </si>
  <si>
    <t>WEIBULL</t>
  </si>
  <si>
    <t>ZTEST</t>
  </si>
  <si>
    <t>SEARCH</t>
  </si>
  <si>
    <t>Maths</t>
  </si>
  <si>
    <t>Financial</t>
  </si>
  <si>
    <t>Engineering</t>
  </si>
  <si>
    <t>Logical</t>
  </si>
  <si>
    <t>Statistical</t>
  </si>
  <si>
    <t>Information</t>
  </si>
  <si>
    <t>Text</t>
  </si>
  <si>
    <t>Date &amp; Time</t>
  </si>
  <si>
    <t>DataBase</t>
  </si>
  <si>
    <t>Database</t>
  </si>
  <si>
    <t>PHONETIC</t>
  </si>
  <si>
    <t>Statistical Function Arguments</t>
  </si>
  <si>
    <t>Returns the first character or characters in a text string, based on the number of bytes you specify.</t>
  </si>
  <si>
    <t>Returns the number of characters in a text string</t>
  </si>
  <si>
    <t>Returns the number of bytes used to represent the characters in a text string</t>
  </si>
  <si>
    <t>Output_ref</t>
  </si>
  <si>
    <t>Connection_string</t>
  </si>
  <si>
    <t>Driver_prompt</t>
  </si>
  <si>
    <t>Query_text</t>
  </si>
  <si>
    <t>Col_names_logical</t>
  </si>
  <si>
    <t>Finds one text string (find_text) within another text string (within_text), and returns the number of the starting position of find_text. The result is based on the number of bytes each character uses, beginning with start_num</t>
  </si>
  <si>
    <t>First of up to 28 parameters that together represent a unique piece of real-time data</t>
  </si>
  <si>
    <t>Returns the natural logarithm of a complex number provided in the text format "x + yi" or "x + yj"</t>
  </si>
  <si>
    <t>REPT</t>
  </si>
  <si>
    <t>RIGHT</t>
  </si>
  <si>
    <t>ROMAN</t>
  </si>
  <si>
    <t>ROUND</t>
  </si>
  <si>
    <t>ROUNDDOWN</t>
  </si>
  <si>
    <t>ROUNDUP</t>
  </si>
  <si>
    <t>Returns TRUE if the number is odd</t>
  </si>
  <si>
    <t>Returns TRUE if the value is a reference</t>
  </si>
  <si>
    <t>Returns TRUE if the value is text</t>
  </si>
  <si>
    <t>Returns a value converted to a number</t>
  </si>
  <si>
    <t>Returns the error value #N/A</t>
  </si>
  <si>
    <t>Returns the number of areas in reference.
Claimed volatile but apparently not.</t>
  </si>
  <si>
    <t>The number of bytes you want to extract</t>
  </si>
  <si>
    <t>A logical value specifying whether to return additional regression statistics TRUE returns additional statistics</t>
  </si>
  <si>
    <t>Base</t>
  </si>
  <si>
    <t>The base of the logarithm. If base is omitted, it is assumed to be 10</t>
  </si>
  <si>
    <t>=TODAY()</t>
  </si>
  <si>
    <t>WEEKNUM</t>
  </si>
  <si>
    <t>REGISTER.ID</t>
  </si>
  <si>
    <t>The second array or range of values</t>
  </si>
  <si>
    <t>A unit of measurement:</t>
  </si>
  <si>
    <t>A logical value; FALSE = currency specific rounding rules, TRUE = full precision</t>
  </si>
  <si>
    <t>Returns the number of days from the beginning of the coupon period to the settlement date using the specified or default day counting basis</t>
  </si>
  <si>
    <t>Returns the number of days from the settlement date to the next coupon date using the specified or default day counting basis</t>
  </si>
  <si>
    <t>Returns the next coupon date after the settlement date using the specified or default day counting basis</t>
  </si>
  <si>
    <t>Returns the number of coupons payable between the settlement date and maturity date using the specified or default day counting basis</t>
  </si>
  <si>
    <t>Returns the previous coupon date before the settlement date using the specified or default day counting basis</t>
  </si>
  <si>
    <t>Returns the Macauley duration of a security with periodic interest payments using the specified or default day counting basis</t>
  </si>
  <si>
    <t>Coefficients</t>
  </si>
  <si>
    <t>The step by which to increase n for each term in the series</t>
  </si>
  <si>
    <t>ODDLYIELD</t>
  </si>
  <si>
    <t>PMT</t>
  </si>
  <si>
    <t>PPMT</t>
  </si>
  <si>
    <t>PRICE</t>
  </si>
  <si>
    <t>=PI()</t>
  </si>
  <si>
    <t>Returns the t-value of the Student's t-distribution based on given probability and degrees of freedom</t>
  </si>
  <si>
    <t>Resource</t>
  </si>
  <si>
    <t>Argument1,…</t>
  </si>
  <si>
    <t>A security's par value. (Default = $1,000)</t>
  </si>
  <si>
    <t>Returns a reference to a range that is a specified number of rows and columns from a cell or range of cells. Volatile.</t>
  </si>
  <si>
    <r>
      <t>Returns the k</t>
    </r>
    <r>
      <rPr>
        <sz val="6"/>
        <rFont val="Arial"/>
        <family val="2"/>
      </rPr>
      <t>th</t>
    </r>
    <r>
      <rPr>
        <sz val="8"/>
        <rFont val="Arial"/>
        <family val="2"/>
      </rPr>
      <t xml:space="preserve"> percentile of values in a range</t>
    </r>
  </si>
  <si>
    <t>The security's maturity date</t>
  </si>
  <si>
    <t>The security's price per $100 face value</t>
  </si>
  <si>
    <t>new x-values for which you want GROWTH to return corresponding y-values</t>
  </si>
  <si>
    <t>The value to be found</t>
  </si>
  <si>
    <t>A table of information in which data is looked up</t>
  </si>
  <si>
    <t>The row number in table_array from which the matching value will be returned</t>
  </si>
  <si>
    <t>Returns the confidence interval for a population mean</t>
  </si>
  <si>
    <t>Returns the relative position of an item in an array that matches a specified value in a specified order</t>
  </si>
  <si>
    <t>Transposes vertical or horizontal arrays. Entered as an array formula in same number of cells as array.</t>
  </si>
  <si>
    <t>Locates a specified value in the leftmost column of a specified table, and returns the value in the same row from a specified column in the table</t>
  </si>
  <si>
    <t>Returns in radians the arctangent of a number</t>
  </si>
  <si>
    <t>Returns the cosine of a given angle given in radians</t>
  </si>
  <si>
    <t>Rounds a number away from zero to the nearest even integer</t>
  </si>
  <si>
    <t>Converts an Excel date / time serial number to the day of a month</t>
  </si>
  <si>
    <t>The population standard deviation for the data range</t>
  </si>
  <si>
    <t>The sample size</t>
  </si>
  <si>
    <t>A range</t>
  </si>
  <si>
    <t>The interest rate per period</t>
  </si>
  <si>
    <t>The number of periods</t>
  </si>
  <si>
    <t>Returns the logical value TRUE</t>
  </si>
  <si>
    <t>The column number in table_array from which the matching value must be returned</t>
  </si>
  <si>
    <t>Returns the difference of two complex numbers provided in the text format "x + yi" or "x + yj"</t>
  </si>
  <si>
    <t>Converts a number to or from Euros to or from a member currency or converts between one euro member currency to another using the Euro as an intermediary (triangulation)</t>
  </si>
  <si>
    <t>Returns the discount rate for a security using the specified or default day counting basis</t>
  </si>
  <si>
    <t>The security's discount rate</t>
  </si>
  <si>
    <t>The amount invested in the security</t>
  </si>
  <si>
    <t>The text that will replace characters in old_text</t>
  </si>
  <si>
    <t>Lookup &amp; Ref</t>
  </si>
  <si>
    <t>YEN</t>
  </si>
  <si>
    <t>K</t>
  </si>
  <si>
    <t>Is the position in the array or cell range of data to return</t>
  </si>
  <si>
    <t>The number of characters you want to extract</t>
  </si>
  <si>
    <t>The Present Value</t>
  </si>
  <si>
    <t>First period number</t>
  </si>
  <si>
    <t>Last period number</t>
  </si>
  <si>
    <t>0 = Payment in arrears; 1 = payment in advance</t>
  </si>
  <si>
    <t>Field</t>
  </si>
  <si>
    <t>Criteria</t>
  </si>
  <si>
    <t>The range of cells that makes up the list or database</t>
  </si>
  <si>
    <t>Indicates which column is used in the function as text in inverted commas or as number of field</t>
  </si>
  <si>
    <t>The range of cells that contains the conditions you specify</t>
  </si>
  <si>
    <t>First item of text</t>
  </si>
  <si>
    <t>Second item of text</t>
  </si>
  <si>
    <t>Returns the exponential of a complex number provided in the text format "x + yi" or "x + yj"</t>
  </si>
  <si>
    <t>Returns the Excel date / time serial number of today's date. Volatile.</t>
  </si>
  <si>
    <t>Returns the Excel date / time serial number of today's date.  Volatile.</t>
  </si>
  <si>
    <t>Cube Functions</t>
  </si>
  <si>
    <t>CUBEKPIMEMBER</t>
  </si>
  <si>
    <t>Returns a key performance indicator (KPI) property and displays the KPI name in the cell. A KPI is a quantifiable measurement, such as monthly gross profit or quarterly employee turnover, that is used to monitor an organization's performance.</t>
  </si>
  <si>
    <t>CUBEMEMBER</t>
  </si>
  <si>
    <t>CUBERANKEDMEMBER</t>
  </si>
  <si>
    <t>CUBESET</t>
  </si>
  <si>
    <t>CUBESETCOUNT</t>
  </si>
  <si>
    <t>CUBEVALUE</t>
  </si>
  <si>
    <t>Returns a member or tuple from the cube. Use to validate that the member or tuple exists in the cube.</t>
  </si>
  <si>
    <t>Returns the value of a member property from the cube. Use to validate that a member name exists within the cube and to return the specified property for this member.</t>
  </si>
  <si>
    <t>Returns the nth, or ranked, member in a set. Use to return one or more elements in a set, such as the top sales performer or the top 10 students.</t>
  </si>
  <si>
    <t>Defines a calculated set of members or tuples by sending a set expression to the cube on the server, which creates the set, and then returns that set to Microsoft Excel.</t>
  </si>
  <si>
    <t>Returns the number of items in a set.</t>
  </si>
  <si>
    <t xml:space="preserve">Returns an aggregated value from the cube. </t>
  </si>
  <si>
    <t>Cube Functions Arguments</t>
  </si>
  <si>
    <t>Connection</t>
  </si>
  <si>
    <t>Kpi_name</t>
  </si>
  <si>
    <t>Kpi_property</t>
  </si>
  <si>
    <t>Caption</t>
  </si>
  <si>
    <t>Member_expression</t>
  </si>
  <si>
    <t>Property</t>
  </si>
  <si>
    <t>Set_expression</t>
  </si>
  <si>
    <t>Rsnk</t>
  </si>
  <si>
    <t>Sort_by</t>
  </si>
  <si>
    <t>Sort_order</t>
  </si>
  <si>
    <t>An alternative text string that is displayed in the cell instead of kpi_name and kpi_property.</t>
  </si>
  <si>
    <t>A text string of the name of the connection to the cube.</t>
  </si>
  <si>
    <t>A text string of the name of the KPI in the cube.</t>
  </si>
  <si>
    <t>A text string of the name of the property returned or a reference to a cell that contains the name of the property.</t>
  </si>
  <si>
    <t>An integer value specifying the top value to return.</t>
  </si>
  <si>
    <t>Set</t>
  </si>
  <si>
    <t>Cube</t>
  </si>
  <si>
    <r>
      <t xml:space="preserve">Returns the cumulative principal paid on a loan between two periods. </t>
    </r>
    <r>
      <rPr>
        <b/>
        <sz val="8"/>
        <color rgb="FFFF0000"/>
        <rFont val="Arial"/>
        <family val="2"/>
      </rPr>
      <t>Excel 2010 Improved accuracy.</t>
    </r>
  </si>
  <si>
    <r>
      <t xml:space="preserve">Returns the cumulative interest paid between two periods. </t>
    </r>
    <r>
      <rPr>
        <b/>
        <sz val="8"/>
        <color rgb="FFFF0000"/>
        <rFont val="Arial"/>
        <family val="2"/>
      </rPr>
      <t>Excel 2010 Improved accuracy.</t>
    </r>
  </si>
  <si>
    <r>
      <t xml:space="preserve">Returns the amount of the interest element in a payment for an investment for a given period. </t>
    </r>
    <r>
      <rPr>
        <b/>
        <sz val="8"/>
        <color rgb="FFFF0000"/>
        <rFont val="Arial"/>
        <family val="2"/>
      </rPr>
      <t>Excel 2010 Improved accuracy.</t>
    </r>
  </si>
  <si>
    <r>
      <t xml:space="preserve">Returns the internal rate of return for a series of cash flows. </t>
    </r>
    <r>
      <rPr>
        <b/>
        <sz val="8"/>
        <color rgb="FFFF0000"/>
        <rFont val="Arial"/>
        <family val="2"/>
      </rPr>
      <t>Excel 2010 Improved accuracy.</t>
    </r>
  </si>
  <si>
    <r>
      <t>Returns the periodic payment for an annuity.</t>
    </r>
    <r>
      <rPr>
        <b/>
        <sz val="8"/>
        <color rgb="FFFF0000"/>
        <rFont val="Arial"/>
        <family val="2"/>
      </rPr>
      <t xml:space="preserve"> Excel 2010 Improved accuracy.</t>
    </r>
  </si>
  <si>
    <r>
      <t>Returns the amount of principal element in a payment for an investment for a given period.</t>
    </r>
    <r>
      <rPr>
        <b/>
        <sz val="8"/>
        <color rgb="FFFF0000"/>
        <rFont val="Arial"/>
        <family val="2"/>
      </rPr>
      <t xml:space="preserve"> Excel 2010 Improved accuracy.</t>
    </r>
  </si>
  <si>
    <r>
      <t>Rounds a number (away from zero) to the nearest multiple of significance.</t>
    </r>
    <r>
      <rPr>
        <b/>
        <sz val="8"/>
        <color rgb="FFFF0000"/>
        <rFont val="Arial"/>
        <family val="2"/>
      </rPr>
      <t xml:space="preserve"> Excel 2010 Improved accuracy.</t>
    </r>
  </si>
  <si>
    <r>
      <t>Converts a number from one measurement system to another</t>
    </r>
    <r>
      <rPr>
        <b/>
        <sz val="8"/>
        <color rgb="FFFF0000"/>
        <rFont val="Arial"/>
        <family val="2"/>
      </rPr>
      <t>. Excel 2010 Improved accuracy.</t>
    </r>
  </si>
  <si>
    <r>
      <t>Returns the error function integrated between lower_limit and upper_limit.</t>
    </r>
    <r>
      <rPr>
        <b/>
        <sz val="8"/>
        <color rgb="FFFF0000"/>
        <rFont val="Arial"/>
        <family val="2"/>
      </rPr>
      <t xml:space="preserve"> Excel 2010 Improved accuracy.</t>
    </r>
  </si>
  <si>
    <r>
      <t xml:space="preserve">Returns the complementary ERF function integrated between x and infinity. </t>
    </r>
    <r>
      <rPr>
        <b/>
        <sz val="8"/>
        <color rgb="FFFF0000"/>
        <rFont val="Arial"/>
        <family val="2"/>
      </rPr>
      <t>Excel 2010 Improved accuracy.</t>
    </r>
  </si>
  <si>
    <r>
      <t>Rounds a number down towards 0 to the nearest multiple of significance.</t>
    </r>
    <r>
      <rPr>
        <b/>
        <sz val="8"/>
        <color rgb="FFFF0000"/>
        <rFont val="Arial"/>
        <family val="2"/>
      </rPr>
      <t xml:space="preserve"> Excel 2010 Improved accuracy.</t>
    </r>
  </si>
  <si>
    <r>
      <t>Returns the natural logarithm of the gamma function Γ(x).</t>
    </r>
    <r>
      <rPr>
        <b/>
        <sz val="8"/>
        <color rgb="FFFF0000"/>
        <rFont val="Arial"/>
        <family val="2"/>
      </rPr>
      <t xml:space="preserve"> Excel 2010 Improved accuracy.</t>
    </r>
  </si>
  <si>
    <r>
      <t xml:space="preserve">Returns the geometric mean of an array or range of positive data. </t>
    </r>
    <r>
      <rPr>
        <b/>
        <sz val="8"/>
        <color rgb="FFFF0000"/>
        <rFont val="Arial"/>
        <family val="2"/>
      </rPr>
      <t>Excel 2010 Improved accuracy.</t>
    </r>
  </si>
  <si>
    <r>
      <t xml:space="preserve">Returns the remainder from division with the result having the same sign as the divisor. </t>
    </r>
    <r>
      <rPr>
        <b/>
        <sz val="8"/>
        <color rgb="FFFF0000"/>
        <rFont val="Arial"/>
        <family val="2"/>
      </rPr>
      <t>Excel 2010 Improved accuracy.</t>
    </r>
  </si>
  <si>
    <r>
      <t xml:space="preserve">Returns an evenly distributed random number greater than or equal to 0 and less than 1. Volatile. </t>
    </r>
    <r>
      <rPr>
        <b/>
        <sz val="8"/>
        <color rgb="FFFF0000"/>
        <rFont val="Arial"/>
        <family val="2"/>
      </rPr>
      <t>Excel 2010 Improved accuracy.</t>
    </r>
  </si>
  <si>
    <r>
      <t xml:space="preserve">Returns the periodic payment for an annuity. </t>
    </r>
    <r>
      <rPr>
        <b/>
        <sz val="8"/>
        <color rgb="FFFF0000"/>
        <rFont val="Arial"/>
        <family val="2"/>
      </rPr>
      <t>Excel 2010 Improved accuracy.</t>
    </r>
  </si>
  <si>
    <r>
      <t xml:space="preserve">Returns the amount of principal element in a payment for an investment for a given period. </t>
    </r>
    <r>
      <rPr>
        <b/>
        <sz val="8"/>
        <color rgb="FFFF0000"/>
        <rFont val="Arial"/>
        <family val="2"/>
      </rPr>
      <t>Excel 2010 Improved accuracy.</t>
    </r>
  </si>
  <si>
    <r>
      <t xml:space="preserve">Rounds a number (away from zero) to the nearest multiple of significance. </t>
    </r>
    <r>
      <rPr>
        <b/>
        <sz val="8"/>
        <color rgb="FFFF0000"/>
        <rFont val="Arial"/>
        <family val="2"/>
      </rPr>
      <t>Excel 2010 Improved accuracy.</t>
    </r>
  </si>
  <si>
    <r>
      <t xml:space="preserve">Converts a number from one measurement system to another. </t>
    </r>
    <r>
      <rPr>
        <b/>
        <sz val="8"/>
        <color rgb="FFFF0000"/>
        <rFont val="Arial"/>
        <family val="2"/>
      </rPr>
      <t>Excel 2010 Improved accuracy.</t>
    </r>
  </si>
  <si>
    <r>
      <t xml:space="preserve">Returns the error function integrated between lower_limit and upper_limit. </t>
    </r>
    <r>
      <rPr>
        <b/>
        <sz val="8"/>
        <color rgb="FFFF0000"/>
        <rFont val="Arial"/>
        <family val="2"/>
      </rPr>
      <t>Excel 2010 Improved accuracy.</t>
    </r>
  </si>
  <si>
    <r>
      <t xml:space="preserve">Rounds a number down towards 0 to the nearest multiple of significance. </t>
    </r>
    <r>
      <rPr>
        <b/>
        <sz val="8"/>
        <color rgb="FFFF0000"/>
        <rFont val="Arial"/>
        <family val="2"/>
      </rPr>
      <t>Excel 2010 Improved accuracy.</t>
    </r>
  </si>
  <si>
    <r>
      <t xml:space="preserve">Returns the natural logarithm of the gamma function Γ(x). </t>
    </r>
    <r>
      <rPr>
        <b/>
        <sz val="8"/>
        <color rgb="FFFF0000"/>
        <rFont val="Arial"/>
        <family val="2"/>
      </rPr>
      <t>Excel 2010 Improved accuracy.</t>
    </r>
  </si>
  <si>
    <r>
      <t xml:space="preserve">Analysis ToolPak
</t>
    </r>
    <r>
      <rPr>
        <sz val="8"/>
        <color rgb="FFFF0000"/>
        <rFont val="Arial"/>
        <family val="2"/>
      </rPr>
      <t>Built In from 2007</t>
    </r>
  </si>
  <si>
    <t>IFERROR</t>
  </si>
  <si>
    <t>The value to be returned if the value argument results in an error.</t>
  </si>
  <si>
    <r>
      <t xml:space="preserve">Built In
</t>
    </r>
    <r>
      <rPr>
        <sz val="8"/>
        <color rgb="FFFF0000"/>
        <rFont val="Arial"/>
        <family val="2"/>
      </rPr>
      <t>New in 2007</t>
    </r>
  </si>
  <si>
    <t>Returns a value you specify if a formula evaluates to an error; otherwise, returns the result of the formula.</t>
  </si>
  <si>
    <t>New Function Arguments</t>
  </si>
  <si>
    <t>SUMIFS</t>
  </si>
  <si>
    <t>Adds the cells in a range that meet multiple criteria.</t>
  </si>
  <si>
    <t>Criteria_Range1</t>
  </si>
  <si>
    <t>Criteria1</t>
  </si>
  <si>
    <t>Criteria2…</t>
  </si>
  <si>
    <t>The first range in which to evaluate the associated criteria.</t>
  </si>
  <si>
    <t>Additional ranges. Up to 127 range/criteria pairs are allowed.</t>
  </si>
  <si>
    <t>AVERAGEIF</t>
  </si>
  <si>
    <t>AVERAGEIFS</t>
  </si>
  <si>
    <t>The criteria in the form of a number, expression, cell reference, or text.</t>
  </si>
  <si>
    <t>Range of cells to average, If omitted, range is used.</t>
  </si>
  <si>
    <t>COUNTIFS</t>
  </si>
  <si>
    <r>
      <t xml:space="preserve">Counts the number of cells that meet the criteria specified in the argument.
</t>
    </r>
    <r>
      <rPr>
        <b/>
        <sz val="8"/>
        <color rgb="FFFF0000"/>
        <rFont val="Arial"/>
        <family val="2"/>
      </rPr>
      <t>Transferred to Statistical classification in 2007.</t>
    </r>
  </si>
  <si>
    <t>Applies criteria to cells across multiple ranges and counts the number of times all criteria are met.</t>
  </si>
  <si>
    <t>Counts the number of cells that meet the criteria specified in the argument.</t>
  </si>
  <si>
    <t>Prepared By Norman Harker</t>
  </si>
  <si>
    <t>BETA.DIST</t>
  </si>
  <si>
    <t>BINOM.DIST</t>
  </si>
  <si>
    <t>BINOM.INV</t>
  </si>
  <si>
    <t>CHISQ.DIST</t>
  </si>
  <si>
    <t>CHISQ.DIST.RT</t>
  </si>
  <si>
    <t>CHISQ.INV</t>
  </si>
  <si>
    <t>CHISQ.INV.RT</t>
  </si>
  <si>
    <t>CHISQ.TEST</t>
  </si>
  <si>
    <t>CONFIDENCE.NORM</t>
  </si>
  <si>
    <t>CONFIDENCE.T</t>
  </si>
  <si>
    <t>COVARIANCE.P</t>
  </si>
  <si>
    <t>COVARIANCE.S</t>
  </si>
  <si>
    <t>EXPON.DIST</t>
  </si>
  <si>
    <t>F.DIST</t>
  </si>
  <si>
    <t>F.DIST.RT</t>
  </si>
  <si>
    <t>F.INV</t>
  </si>
  <si>
    <t>F.INV.RT</t>
  </si>
  <si>
    <t>F.TEST</t>
  </si>
  <si>
    <t>GAMMA.DIST</t>
  </si>
  <si>
    <t>GAMMALN.PRECISE</t>
  </si>
  <si>
    <t>HYPGEOM.DIST</t>
  </si>
  <si>
    <t>LOGNORM.INV</t>
  </si>
  <si>
    <t>LOGNORM.DIST</t>
  </si>
  <si>
    <t>MODE.MULT</t>
  </si>
  <si>
    <t>MODE.SNGL</t>
  </si>
  <si>
    <t>NORM.DIST</t>
  </si>
  <si>
    <t>NORM.S.DIST</t>
  </si>
  <si>
    <t>NORM.S.INV</t>
  </si>
  <si>
    <t>PERCENTILE.INC</t>
  </si>
  <si>
    <t>PERCENTILE.EXC</t>
  </si>
  <si>
    <t>PERCENTRANK.EXC</t>
  </si>
  <si>
    <t>PERCENTRANK.INC</t>
  </si>
  <si>
    <t>POISSON.DIST</t>
  </si>
  <si>
    <t>QUARTILE.EXC</t>
  </si>
  <si>
    <t>QUARTILE.INC</t>
  </si>
  <si>
    <t>RANK.AVG</t>
  </si>
  <si>
    <t>RANK.EQ</t>
  </si>
  <si>
    <t>STDEV.S</t>
  </si>
  <si>
    <t>STDEV.P</t>
  </si>
  <si>
    <t>T.DIST</t>
  </si>
  <si>
    <t>T.DIST.RT</t>
  </si>
  <si>
    <t>T.TEST</t>
  </si>
  <si>
    <t>VAR.S</t>
  </si>
  <si>
    <t>WEIBULL.DIST</t>
  </si>
  <si>
    <t>Z.TEST</t>
  </si>
  <si>
    <r>
      <t xml:space="preserve">Built In
</t>
    </r>
    <r>
      <rPr>
        <sz val="8"/>
        <color rgb="FFFF0000"/>
        <rFont val="Arial"/>
        <family val="2"/>
      </rPr>
      <t>New in 2010</t>
    </r>
  </si>
  <si>
    <t>Returns the inverse of the beta cumulative probability density function (BETA.DIST).</t>
  </si>
  <si>
    <t>Returns the smallest value for which the cumulative binomial distribution is greater than or equal to a criterion value.</t>
  </si>
  <si>
    <t>Returns the right-tailed probability of the chi-squared distribution.</t>
  </si>
  <si>
    <t>Returns the inverse of the left-tailed probability of the chi-squared distribution.</t>
  </si>
  <si>
    <t>Returns the inverse of the right-tailed probability of the chi-squared distribution.</t>
  </si>
  <si>
    <t>Returns the test for independence. CHISQ.TEST returns the value from the chi-squared (χ2) distribution for the statistic and the appropriate degrees of freedom.</t>
  </si>
  <si>
    <t>Returns the confidence interval for a population mean, using a normal distribution.</t>
  </si>
  <si>
    <t>Returns the confidence interval for a population mean, using a Student's t distribution.</t>
  </si>
  <si>
    <t>Returns population covariance, the average of the products of deviations for each data point pair in two data sets.</t>
  </si>
  <si>
    <t>Returns the sample covariance, the average of the products of deviations for each data point pair in two data sets.</t>
  </si>
  <si>
    <t>Returns the (right-tailed) F probability distribution (degree of diversity) for two data sets.</t>
  </si>
  <si>
    <t>Returns the inverse of the F probability distribution.</t>
  </si>
  <si>
    <t>Returns the inverse of the (right-tailed) F probability distribution.</t>
  </si>
  <si>
    <t>Returns the result of an F-test, the two-tailed probability that the variances in array1 and array2 are not significantly different.</t>
  </si>
  <si>
    <t>Returns the inverse of the gamma cumulative distribution. If p = GAMMA.DIST(x,...), then GAMMA.INV(p,...) = x.</t>
  </si>
  <si>
    <t>Returns the natural logarithm of the gamma function, Γ(x).</t>
  </si>
  <si>
    <t>Returns the inverse of the lognormal cumulative distribution function of x, where ln(x) is normally distributed with parameters Mean and Standard_dev. If p = LOGNORM.DIST(x,...) then LOGNORM.INV(p,...) = x.</t>
  </si>
  <si>
    <t>Returns a vertical array of the most frequently occurring, or repetitive values in an array or range of data.</t>
  </si>
  <si>
    <t>Returns the most frequently occurring, or repetitive, value in an array or range of data.</t>
  </si>
  <si>
    <t>Returns the inverse of the normal cumulative distribution for the specified mean and standard deviation.</t>
  </si>
  <si>
    <t>Returns the inverse of the standard normal cumulative distribution. The distribution has a mean of zero and a standard deviation of one.</t>
  </si>
  <si>
    <t>Returns the k-th percentile of values in a range, where k is in the range 0..1, exclusive.</t>
  </si>
  <si>
    <t>Returns the k-th percentile of values in a range, where k is in the range 0..1, inclusive.</t>
  </si>
  <si>
    <t>Returns the rank of a value in a data set as a percentage (0..1, exclusive) of the data set.</t>
  </si>
  <si>
    <t>Returns the rank of a value in a data set as a percentage (0..1, inclusive) of the data set.</t>
  </si>
  <si>
    <t>Returns the quartile of the data set, based on percentile values from 0..1, exclusive.</t>
  </si>
  <si>
    <t>Returns the quartile of a data set, based on percentile values from 0..1, inclusive.</t>
  </si>
  <si>
    <t>Returns the rank of a number in a list of numbers: its size relative to other values in the list; if more than one value has the same rank, the average rank is returned.</t>
  </si>
  <si>
    <t>Returns the rank of a number in a list of numbers. Its size is relative to other values in the list; if more than one value has the same rank, the top rank of that set of values is returned.</t>
  </si>
  <si>
    <t>Estimates standard deviation based on a sample (ignores logical values and text in the sample).</t>
  </si>
  <si>
    <t>Calculates standard deviation based on the entire population given as arguments (ignores logical values and text).</t>
  </si>
  <si>
    <t>Returns the two-tailed Student's t-distribution.</t>
  </si>
  <si>
    <t>T.DIST.2T</t>
  </si>
  <si>
    <t>Returns the right-tailed Student's t-distribution.</t>
  </si>
  <si>
    <t>Returns the left-tailed inverse of the Student's t-distribution.</t>
  </si>
  <si>
    <t>Returns the two-tailed inverse of the Student's t-distribution.</t>
  </si>
  <si>
    <t>T.INV.2T</t>
  </si>
  <si>
    <t>Returns the probability associated with a Student's t-Test.</t>
  </si>
  <si>
    <t>Estimates variance based on a sample (ignores logical values and text in the sample).</t>
  </si>
  <si>
    <t>Calculates variance based on the entire population (ignores logical values and text in the population).</t>
  </si>
  <si>
    <r>
      <t xml:space="preserve">Returns the cumulative beta probability density function.
</t>
    </r>
    <r>
      <rPr>
        <b/>
        <sz val="8"/>
        <color rgb="FFFF0000"/>
        <rFont val="Arial"/>
        <family val="2"/>
      </rPr>
      <t>For compatibility with pre-2010 Versions of Excel only.</t>
    </r>
  </si>
  <si>
    <r>
      <t xml:space="preserve">Returns the inverse of the cumulative beta probability density function.
</t>
    </r>
    <r>
      <rPr>
        <b/>
        <sz val="8"/>
        <color rgb="FFFF0000"/>
        <rFont val="Arial"/>
        <family val="2"/>
      </rPr>
      <t>For compatibility with pre-2010 Versions of Excel only.</t>
    </r>
  </si>
  <si>
    <r>
      <t xml:space="preserve">Returns the one-tailed probability of the chi-squared distribution.
</t>
    </r>
    <r>
      <rPr>
        <b/>
        <sz val="8"/>
        <color rgb="FFFF0000"/>
        <rFont val="Arial"/>
        <family val="2"/>
      </rPr>
      <t>For compatibility with pre-2010 Versions of Excel only.</t>
    </r>
  </si>
  <si>
    <r>
      <t xml:space="preserve">Returns the inverse of the one-tailed probability of the chi-squared distribution.
</t>
    </r>
    <r>
      <rPr>
        <b/>
        <sz val="8"/>
        <color rgb="FFFF0000"/>
        <rFont val="Arial"/>
        <family val="2"/>
      </rPr>
      <t>For compatibility with pre-2010 Versions of Excel only.</t>
    </r>
  </si>
  <si>
    <r>
      <t xml:space="preserve">Returns the value from the chi-squared (γ2) distribution for the statistic and the appropriate degrees of freedom.
</t>
    </r>
    <r>
      <rPr>
        <b/>
        <sz val="8"/>
        <color rgb="FFFF0000"/>
        <rFont val="Arial"/>
        <family val="2"/>
      </rPr>
      <t>For compatibility with pre-2010 Versions of Excel only.</t>
    </r>
  </si>
  <si>
    <r>
      <t xml:space="preserve">Returns the confidence interval for a population mean.
</t>
    </r>
    <r>
      <rPr>
        <b/>
        <sz val="8"/>
        <color rgb="FFFF0000"/>
        <rFont val="Arial"/>
        <family val="2"/>
      </rPr>
      <t>For compatibility with pre-2010 Versions of Excel only.</t>
    </r>
  </si>
  <si>
    <r>
      <t xml:space="preserve">Returns covariance; the average of the products of deviations for each data point pair.
</t>
    </r>
    <r>
      <rPr>
        <b/>
        <sz val="8"/>
        <color rgb="FFFF0000"/>
        <rFont val="Arial"/>
        <family val="2"/>
      </rPr>
      <t>For compatibility with pre-2010 Versions of Excel only.</t>
    </r>
  </si>
  <si>
    <r>
      <t xml:space="preserve">Returns the F probability distribution.
</t>
    </r>
    <r>
      <rPr>
        <b/>
        <sz val="8"/>
        <color rgb="FFFF0000"/>
        <rFont val="Arial"/>
        <family val="2"/>
      </rPr>
      <t>For compatibility with pre-2010 Versions of Excel only.</t>
    </r>
  </si>
  <si>
    <r>
      <t xml:space="preserve">Returns the inverse of the F probability distribution.
</t>
    </r>
    <r>
      <rPr>
        <b/>
        <sz val="8"/>
        <color rgb="FFFF0000"/>
        <rFont val="Arial"/>
        <family val="2"/>
      </rPr>
      <t>For compatibility with pre-2010 Versions of Excel only.</t>
    </r>
  </si>
  <si>
    <r>
      <t xml:space="preserve">Returns the result of an F-test; the one-tailed probability that the variances in array1 and array2 are not significantly different.
</t>
    </r>
    <r>
      <rPr>
        <b/>
        <sz val="8"/>
        <color rgb="FFFF0000"/>
        <rFont val="Arial"/>
        <family val="2"/>
      </rPr>
      <t>For compatibility with pre-2010 Versions of Excel only.</t>
    </r>
  </si>
  <si>
    <r>
      <t xml:space="preserve">Returns the inverse of the gamma distribution.
</t>
    </r>
    <r>
      <rPr>
        <b/>
        <sz val="8"/>
        <color rgb="FFFF0000"/>
        <rFont val="Arial"/>
        <family val="2"/>
      </rPr>
      <t>For compatibility with pre-2010 Versions of Excel only.</t>
    </r>
  </si>
  <si>
    <r>
      <t xml:space="preserve">Returns the hypergeometric distribution by calculating the probability of a given number of sample successes, given the sample size, population successes, and population size.
</t>
    </r>
    <r>
      <rPr>
        <b/>
        <sz val="8"/>
        <color rgb="FFFF0000"/>
        <rFont val="Arial"/>
        <family val="2"/>
      </rPr>
      <t>For compatibility with pre-2010 Versions of Excel only.</t>
    </r>
  </si>
  <si>
    <r>
      <t xml:space="preserve">Returns the cumulative lognormal distribution of x, where ln(x) is normally distributed with known mean and standard deviation.
</t>
    </r>
    <r>
      <rPr>
        <b/>
        <sz val="8"/>
        <color rgb="FFFF0000"/>
        <rFont val="Arial"/>
        <family val="2"/>
      </rPr>
      <t>For compatibility with pre-2010 Versions of Excel only.</t>
    </r>
  </si>
  <si>
    <r>
      <t xml:space="preserve">Returns the negative binomial distribution; the probability that there will be number_f failures before the number_s-th success, when the constant probability of a success is probability_s.
</t>
    </r>
    <r>
      <rPr>
        <b/>
        <sz val="8"/>
        <color rgb="FFFF0000"/>
        <rFont val="Arial"/>
        <family val="2"/>
      </rPr>
      <t>For compatibility with pre-2010 Versions of Excel only.</t>
    </r>
  </si>
  <si>
    <r>
      <t xml:space="preserve">Returns the inverse of the normal cumulative distribution for the specified probability, mean, and standard deviation.
</t>
    </r>
    <r>
      <rPr>
        <b/>
        <sz val="8"/>
        <color rgb="FFFF0000"/>
        <rFont val="Arial"/>
        <family val="2"/>
      </rPr>
      <t>For compatibility with pre-2010 Versions of Excel only.</t>
    </r>
  </si>
  <si>
    <r>
      <t>Returns the k</t>
    </r>
    <r>
      <rPr>
        <sz val="6"/>
        <rFont val="Arial"/>
        <family val="2"/>
      </rPr>
      <t>th</t>
    </r>
    <r>
      <rPr>
        <sz val="8"/>
        <rFont val="Arial"/>
        <family val="2"/>
      </rPr>
      <t xml:space="preserve"> percentile of values in a range.
</t>
    </r>
    <r>
      <rPr>
        <b/>
        <sz val="8"/>
        <color rgb="FFFF0000"/>
        <rFont val="Arial"/>
        <family val="2"/>
      </rPr>
      <t>For compatibility with pre-2010 Versions of Excel only.</t>
    </r>
  </si>
  <si>
    <r>
      <t xml:space="preserve">Returns the percentage rank of a value in a data set.
</t>
    </r>
    <r>
      <rPr>
        <b/>
        <sz val="8"/>
        <color rgb="FFFF0000"/>
        <rFont val="Arial"/>
        <family val="2"/>
      </rPr>
      <t>For compatibility with pre-2010 Versions of Excel only.</t>
    </r>
  </si>
  <si>
    <r>
      <t xml:space="preserve">Returns the quartile of a data set.
</t>
    </r>
    <r>
      <rPr>
        <b/>
        <sz val="8"/>
        <color rgb="FFFF0000"/>
        <rFont val="Arial"/>
        <family val="2"/>
      </rPr>
      <t>For compatibility with pre-2010 Versions of Excel only.</t>
    </r>
  </si>
  <si>
    <r>
      <t xml:space="preserve">Returns the rank of a number in a list of numbers. Its size is relative to other values in the list; if more than one value has the same rank, the top rank of that set of values is returned.
</t>
    </r>
    <r>
      <rPr>
        <b/>
        <sz val="8"/>
        <color rgb="FFFF0000"/>
        <rFont val="Arial"/>
        <family val="2"/>
      </rPr>
      <t>For compatibility with pre-2010 Versions of Excel only.</t>
    </r>
  </si>
  <si>
    <r>
      <t xml:space="preserve">Returns the probability for the Student t-distribution where a numeric value (x) is a calculated value of t for which the probability is to be computed.
</t>
    </r>
    <r>
      <rPr>
        <b/>
        <sz val="8"/>
        <color rgb="FFFF0000"/>
        <rFont val="Arial"/>
        <family val="2"/>
      </rPr>
      <t>For compatibility with pre-2010 Versions of Excel only.</t>
    </r>
  </si>
  <si>
    <r>
      <t xml:space="preserve">Returns the t-value of the Student's t-distribution based on given probability and degrees of freedom.
</t>
    </r>
    <r>
      <rPr>
        <b/>
        <sz val="8"/>
        <color rgb="FFFF0000"/>
        <rFont val="Arial"/>
        <family val="2"/>
      </rPr>
      <t>For compatibility with pre-2010 Versions of Excel only.</t>
    </r>
  </si>
  <si>
    <r>
      <t xml:space="preserve">Returns the probability associated with a student's t-test.
</t>
    </r>
    <r>
      <rPr>
        <b/>
        <sz val="8"/>
        <color rgb="FFFF0000"/>
        <rFont val="Arial"/>
        <family val="2"/>
      </rPr>
      <t>For compatibility with pre-2010 Versions of Excel only.</t>
    </r>
  </si>
  <si>
    <r>
      <t xml:space="preserve">Estimates variance based on a sample ignoring logical values and text.
</t>
    </r>
    <r>
      <rPr>
        <b/>
        <sz val="8"/>
        <color rgb="FFFF0000"/>
        <rFont val="Arial"/>
        <family val="2"/>
      </rPr>
      <t>For compatibility with pre-2010 Versions of Excel only.</t>
    </r>
  </si>
  <si>
    <r>
      <t xml:space="preserve">Calculates variance based on the entire population ignoring text and logical values.
</t>
    </r>
    <r>
      <rPr>
        <b/>
        <sz val="8"/>
        <color rgb="FFFF0000"/>
        <rFont val="Arial"/>
        <family val="2"/>
      </rPr>
      <t>For compatibility with pre-2010 Versions of Excel only.</t>
    </r>
  </si>
  <si>
    <r>
      <t xml:space="preserve">Returns the two-tailed P-value of a z-test.
</t>
    </r>
    <r>
      <rPr>
        <b/>
        <sz val="8"/>
        <color rgb="FFFF0000"/>
        <rFont val="Arial"/>
        <family val="2"/>
      </rPr>
      <t>For compatibility with pre-2010 Versions of Excel only.</t>
    </r>
  </si>
  <si>
    <r>
      <t xml:space="preserve">The first range in which to evaluate the associated criteria. </t>
    </r>
    <r>
      <rPr>
        <sz val="8"/>
        <color rgb="FFFF0000"/>
        <rFont val="Arial"/>
        <family val="2"/>
      </rPr>
      <t>Used in SUMIFS Funcyion introduced in Excel 2007</t>
    </r>
  </si>
  <si>
    <r>
      <t xml:space="preserve">Additional ranges. Up to 127 range/criteria pairs are allowed. </t>
    </r>
    <r>
      <rPr>
        <sz val="8"/>
        <color rgb="FFFF0000"/>
        <rFont val="Arial"/>
        <family val="2"/>
      </rPr>
      <t>Used in SUMIFS Function introduced in Excel 2007</t>
    </r>
  </si>
  <si>
    <r>
      <t>The second of 1-255 complex numbers.</t>
    </r>
    <r>
      <rPr>
        <sz val="8"/>
        <color rgb="FFFF0000"/>
        <rFont val="Arial"/>
        <family val="2"/>
      </rPr>
      <t xml:space="preserve"> Increased from 29 in Excel 2007</t>
    </r>
  </si>
  <si>
    <r>
      <t>Second of up to 254 numbers. You can also use a single array or a reference to an array instead of arguments separated by commas.</t>
    </r>
    <r>
      <rPr>
        <sz val="8"/>
        <color rgb="FFFF0000"/>
        <rFont val="Arial"/>
        <family val="2"/>
      </rPr>
      <t xml:space="preserve"> Increased from 30 in Excel 2007.</t>
    </r>
  </si>
  <si>
    <r>
      <t>Second of up to 254 ranges or references for which you want the subtotal.</t>
    </r>
    <r>
      <rPr>
        <sz val="8"/>
        <color rgb="FFFF0000"/>
        <rFont val="Arial"/>
        <family val="2"/>
      </rPr>
      <t xml:space="preserve"> Increased from 29 by Excel 2007.</t>
    </r>
  </si>
  <si>
    <t>First of up to 254 ranges or references for which you want the subtotal</t>
  </si>
  <si>
    <r>
      <t>Second of up to 255 items of text.</t>
    </r>
    <r>
      <rPr>
        <sz val="8"/>
        <color rgb="FFFF0000"/>
        <rFont val="Arial"/>
        <family val="2"/>
      </rPr>
      <t xml:space="preserve"> Increased from 30 by Excel 2007.</t>
    </r>
  </si>
  <si>
    <r>
      <t xml:space="preserve">Second of 1 to 255 possible values. </t>
    </r>
    <r>
      <rPr>
        <sz val="8"/>
        <color rgb="FFFF0000"/>
        <rFont val="Arial"/>
        <family val="2"/>
      </rPr>
      <t>Increased from 30 by Excel 2007.</t>
    </r>
  </si>
  <si>
    <r>
      <t>Second of 1 to 254 possible values.</t>
    </r>
    <r>
      <rPr>
        <sz val="8"/>
        <color rgb="FFFF0000"/>
        <rFont val="Arial"/>
        <family val="2"/>
      </rPr>
      <t xml:space="preserve"> Increased from 29 by Excel 2007.</t>
    </r>
  </si>
  <si>
    <r>
      <t xml:space="preserve">Second of 1 to 254 possible values. </t>
    </r>
    <r>
      <rPr>
        <sz val="8"/>
        <color rgb="FFFF0000"/>
        <rFont val="Arial"/>
        <family val="2"/>
      </rPr>
      <t>Excel 2007 increased from 29.</t>
    </r>
  </si>
  <si>
    <t>number</t>
  </si>
  <si>
    <t>reference</t>
  </si>
  <si>
    <t>number1</t>
  </si>
  <si>
    <t>number2</t>
  </si>
  <si>
    <t>DAYS</t>
  </si>
  <si>
    <t>Returns the number of days between two dates.</t>
  </si>
  <si>
    <r>
      <t xml:space="preserve">Built In
</t>
    </r>
    <r>
      <rPr>
        <sz val="8"/>
        <color rgb="FFFF0000"/>
        <rFont val="Arial"/>
        <family val="2"/>
      </rPr>
      <t>New in 2013</t>
    </r>
  </si>
  <si>
    <t>ISOWEEKNUM</t>
  </si>
  <si>
    <t>Returns the number of the ISO week number of the year for a given date.</t>
  </si>
  <si>
    <t>NETWORKDAYS.INTL</t>
  </si>
  <si>
    <t>Returns the number of whole workdays between two dates using parameters to indicate which and how many days are weekend days. Weekend days and any days that are specified as holidays are not considered as workdays.</t>
  </si>
  <si>
    <t>BITAND</t>
  </si>
  <si>
    <t>BITLSHIFT</t>
  </si>
  <si>
    <t>BITOR</t>
  </si>
  <si>
    <t>BITRSHIFT</t>
  </si>
  <si>
    <t>BITXOR</t>
  </si>
  <si>
    <t>IMCOSH</t>
  </si>
  <si>
    <t>IMCOT</t>
  </si>
  <si>
    <t>IMCSC</t>
  </si>
  <si>
    <t>IMCSCH</t>
  </si>
  <si>
    <t>IMSEC</t>
  </si>
  <si>
    <t>IMSECH</t>
  </si>
  <si>
    <t>IMSINH</t>
  </si>
  <si>
    <t>IMTAN</t>
  </si>
  <si>
    <t>PDURATION</t>
  </si>
  <si>
    <t>RRI</t>
  </si>
  <si>
    <t>ISFORMULA</t>
  </si>
  <si>
    <t>SHEET</t>
  </si>
  <si>
    <t>SHEETS</t>
  </si>
  <si>
    <t>IFNA</t>
  </si>
  <si>
    <t>XOR</t>
  </si>
  <si>
    <t>FORMULATEXT</t>
  </si>
  <si>
    <t>ACOT</t>
  </si>
  <si>
    <t>ACOTH</t>
  </si>
  <si>
    <t>ARABIC</t>
  </si>
  <si>
    <t>BASE</t>
  </si>
  <si>
    <t>CEILING.MATH</t>
  </si>
  <si>
    <t>COMBINA</t>
  </si>
  <si>
    <t>COT</t>
  </si>
  <si>
    <t>COTH</t>
  </si>
  <si>
    <t>CSC</t>
  </si>
  <si>
    <t>CSCH</t>
  </si>
  <si>
    <t>FLOOR.MATH</t>
  </si>
  <si>
    <t>ISO.CEILING</t>
  </si>
  <si>
    <t>MUNIT</t>
  </si>
  <si>
    <t>SEC</t>
  </si>
  <si>
    <t>SECH</t>
  </si>
  <si>
    <t>BINOM.DIST.RANGE</t>
  </si>
  <si>
    <t>GAMMA</t>
  </si>
  <si>
    <t>GAUSS</t>
  </si>
  <si>
    <t>PERMUTATIONA</t>
  </si>
  <si>
    <t>PHI</t>
  </si>
  <si>
    <t>SKEW.P</t>
  </si>
  <si>
    <t>NUMBERVALUE</t>
  </si>
  <si>
    <t>UNICHAR</t>
  </si>
  <si>
    <t>UNICODE</t>
  </si>
  <si>
    <t>Web</t>
  </si>
  <si>
    <t>ENCODEURL</t>
  </si>
  <si>
    <t>FILTERXML</t>
  </si>
  <si>
    <t>WEBSERVICE</t>
  </si>
  <si>
    <t>AGGREGATE</t>
  </si>
  <si>
    <t>CEILING.PRECISE</t>
  </si>
  <si>
    <t>DBCS</t>
  </si>
  <si>
    <t>ERF.PRECISE</t>
  </si>
  <si>
    <t>ERFC.PRECISE</t>
  </si>
  <si>
    <t>FLOOR.PRECISE</t>
  </si>
  <si>
    <t>Returns the principal value of the arccotangent, or inverse cotangent, of a number.</t>
  </si>
  <si>
    <t>Returns the inverse hyperbolic cotangent of a number.</t>
  </si>
  <si>
    <t>Returns an aggregate in a list or database. The AGGREGATE function can apply different aggregate functions to a list or database with the option to ignore hidden rows and error values.</t>
  </si>
  <si>
    <t>Converts a Roman numeral to an Arabic numeral.</t>
  </si>
  <si>
    <t>Converts a number into a text representation with the given radix (base).</t>
  </si>
  <si>
    <t>Returns a bitwise 'AND' of two numbers.</t>
  </si>
  <si>
    <t>Returns a number shifted left by the specified number of bits.</t>
  </si>
  <si>
    <t>Returns a bitwise 'OR' of two numbers.</t>
  </si>
  <si>
    <t>Returns a number shifted right by the specified number of bits.</t>
  </si>
  <si>
    <t>Rounds a number up to the nearest integer or to the nearest multiple of significance.</t>
  </si>
  <si>
    <t>Returns a number that is rounded up to the nearest integer or to the nearest multiple of significance. Regardless of the sign of the number, the number is rounded up. However, if the number or the significance is zero, zero is returned.</t>
  </si>
  <si>
    <t>Returns the number of combinations (with repetitions) for a given number of items.</t>
  </si>
  <si>
    <t>Return the cotangent of an angle specified in radians.</t>
  </si>
  <si>
    <t>Return the hyperbolic cotangent of a hyperbolic angle.</t>
  </si>
  <si>
    <t>Returns the cosecant of an angle specified in radians.</t>
  </si>
  <si>
    <t>Return the hyperbolic cosecant of an angle specified in radians.</t>
  </si>
  <si>
    <t>Converts half-width (single-byte) letters within a character string to full-width (double-byte) characters.
The name of the function (and the characters that it converts) depends upon your language settings.
For Japanese, this function changes half-width (single-byte) English letters or katakana within a character string to full-width (double-byte) characters.</t>
  </si>
  <si>
    <t>Converts a text representation of a number in a given base into a decimal number.</t>
  </si>
  <si>
    <t>Returns a URL-encoded string.</t>
  </si>
  <si>
    <t>Returns the error function.</t>
  </si>
  <si>
    <t>Returns the complementary ERF function integrated between x and infinity.</t>
  </si>
  <si>
    <t>Returns specific data from the XML content by using the specified XPath.</t>
  </si>
  <si>
    <t>Round a number down to the nearest integer or to the nearest multiple of significance.</t>
  </si>
  <si>
    <t>Returns a number that is rounded down to the nearest integer or to the nearest multiple of significance. Regardless of the sign of the number, the number is rounded down. However, if the number or the significance is zero, zero is returned.</t>
  </si>
  <si>
    <t>Returns a formula as a string.</t>
  </si>
  <si>
    <t>Calculates the probability that a member of a standard normal population will fall between the mean and z standard deviations from the mean.</t>
  </si>
  <si>
    <t>Returns the value you specify if the formula returns the #N/A error value; otherwise returns the result of the formula.</t>
  </si>
  <si>
    <t>Returns the hyperbolic cosine of a complex number in x+yi or x+yj text format.</t>
  </si>
  <si>
    <r>
      <t>=IMCOSH(</t>
    </r>
    <r>
      <rPr>
        <b/>
        <sz val="8"/>
        <rFont val="Arial"/>
        <family val="2"/>
      </rPr>
      <t>inumber</t>
    </r>
    <r>
      <rPr>
        <sz val="8"/>
        <rFont val="Arial"/>
        <family val="2"/>
      </rPr>
      <t>)</t>
    </r>
  </si>
  <si>
    <t>Checks whether there is a reference to a cell that contains a formula, and returns TRUE or FALSE.</t>
  </si>
  <si>
    <t>Returns the unit matrix for the specified dimension.</t>
  </si>
  <si>
    <t>Converts text to a number, in a locale-independent way.</t>
  </si>
  <si>
    <t>Returns the number of periods required by an investment to reach a specified value.</t>
  </si>
  <si>
    <t>Returns the number of permutations for a given number of objects (with repetitions) that can be selected from the total objects.</t>
  </si>
  <si>
    <t>Returns the value of the density function for a standard normal distribution.</t>
  </si>
  <si>
    <t>Returns an equivalent interest rate for the growth of an investment.</t>
  </si>
  <si>
    <t>Returns the secant of an angle.</t>
  </si>
  <si>
    <t>Returns the hyperbolic secant of an angle.</t>
  </si>
  <si>
    <t>Returns the sheet number of the reference sheet.</t>
  </si>
  <si>
    <t>SHEET([value])</t>
  </si>
  <si>
    <t>Returns the number of sheets in a reference.</t>
  </si>
  <si>
    <t>SHEETS([reference])</t>
  </si>
  <si>
    <t>Returns the skewness of a distribution based on a population: a characterization of the degree of asymmetry of a distribution around its mean.</t>
  </si>
  <si>
    <t>Returns the Unicode character that is referenced by the given numeric value.</t>
  </si>
  <si>
    <r>
      <t>=UNICHAR(</t>
    </r>
    <r>
      <rPr>
        <b/>
        <sz val="8"/>
        <rFont val="Arial"/>
        <family val="2"/>
      </rPr>
      <t>number</t>
    </r>
    <r>
      <rPr>
        <sz val="8"/>
        <rFont val="Arial"/>
        <family val="2"/>
      </rPr>
      <t>)</t>
    </r>
  </si>
  <si>
    <t>Returns the number (code point) corresponding to the first character of the text.</t>
  </si>
  <si>
    <r>
      <t>UNICODE(</t>
    </r>
    <r>
      <rPr>
        <b/>
        <sz val="8"/>
        <rFont val="Arial"/>
        <family val="2"/>
      </rPr>
      <t>text</t>
    </r>
    <r>
      <rPr>
        <sz val="8"/>
        <rFont val="Arial"/>
        <family val="2"/>
      </rPr>
      <t>)</t>
    </r>
  </si>
  <si>
    <t>Returns data from a web service on the Internet or Intranet.</t>
  </si>
  <si>
    <r>
      <t>=WEBSERVICE(</t>
    </r>
    <r>
      <rPr>
        <b/>
        <sz val="8"/>
        <rFont val="Arial"/>
        <family val="2"/>
      </rPr>
      <t>url</t>
    </r>
    <r>
      <rPr>
        <sz val="8"/>
        <rFont val="Arial"/>
        <family val="2"/>
      </rPr>
      <t>)</t>
    </r>
  </si>
  <si>
    <t>Returns a logical Exclusive Or of all arguments.</t>
  </si>
  <si>
    <r>
      <t>=XOR(</t>
    </r>
    <r>
      <rPr>
        <b/>
        <sz val="8"/>
        <rFont val="Arial"/>
        <family val="2"/>
      </rPr>
      <t>logical1</t>
    </r>
    <r>
      <rPr>
        <sz val="8"/>
        <rFont val="Arial"/>
        <family val="2"/>
      </rPr>
      <t>,[logical2],…)</t>
    </r>
  </si>
  <si>
    <t>Options</t>
  </si>
  <si>
    <t>Ref1
For AGGREGATE function</t>
  </si>
  <si>
    <t>Ref2
For AGGREGATE function</t>
  </si>
  <si>
    <t>text</t>
  </si>
  <si>
    <t>A string enclosed in quotation marks, an empty string (""), or a reference to a cell containing text.</t>
  </si>
  <si>
    <t>radix</t>
  </si>
  <si>
    <t>power</t>
  </si>
  <si>
    <t>min_length</t>
  </si>
  <si>
    <t>number_s</t>
  </si>
  <si>
    <t>number_s2</t>
  </si>
  <si>
    <t>The number of successes in trials. Must be greater than or equal to 0 and less than or equal to Trials.</t>
  </si>
  <si>
    <t>The probability of success on each trial. Must be greater than or equal to 0 and less than or equal to 1.</t>
  </si>
  <si>
    <t>probability_s</t>
  </si>
  <si>
    <t>quart</t>
  </si>
  <si>
    <t>range</t>
  </si>
  <si>
    <t>probability</t>
  </si>
  <si>
    <t>shift_amount</t>
  </si>
  <si>
    <t>Shift_amount must be an integer.</t>
  </si>
  <si>
    <t>The first number.</t>
  </si>
  <si>
    <t>The second number.</t>
  </si>
  <si>
    <t>average_range</t>
  </si>
  <si>
    <t>criteria</t>
  </si>
  <si>
    <t>criteria_range1</t>
  </si>
  <si>
    <t>criteria_range2…</t>
  </si>
  <si>
    <t>criteria1</t>
  </si>
  <si>
    <t>criteria2…</t>
  </si>
  <si>
    <t>function_num
For AGGREGATE Function</t>
  </si>
  <si>
    <t>options</t>
  </si>
  <si>
    <t>sum_range</t>
  </si>
  <si>
    <t>trials</t>
  </si>
  <si>
    <t>value</t>
  </si>
  <si>
    <t>value_if_error</t>
  </si>
  <si>
    <t>significance</t>
  </si>
  <si>
    <t>mode</t>
  </si>
  <si>
    <t>Web Functions</t>
  </si>
  <si>
    <t>number_chosen</t>
  </si>
  <si>
    <t>The number of items.</t>
  </si>
  <si>
    <t>end_date</t>
  </si>
  <si>
    <t>start_date</t>
  </si>
  <si>
    <t>start_num</t>
  </si>
  <si>
    <t>A string to be URL encoded.</t>
  </si>
  <si>
    <t>text
For ENCODEURL.</t>
  </si>
  <si>
    <t>x</t>
  </si>
  <si>
    <t>upper_limit</t>
  </si>
  <si>
    <t>z</t>
  </si>
  <si>
    <t>yld</t>
  </si>
  <si>
    <t>year</t>
  </si>
  <si>
    <t>x_range</t>
  </si>
  <si>
    <t>within_text</t>
  </si>
  <si>
    <t>width</t>
  </si>
  <si>
    <t>weekend</t>
  </si>
  <si>
    <t>A string in valid XML format.</t>
  </si>
  <si>
    <t>xml</t>
  </si>
  <si>
    <t>xpath</t>
  </si>
  <si>
    <t>A string in standard XPath format.</t>
  </si>
  <si>
    <t>reinvest_rate</t>
  </si>
  <si>
    <t>ref2,…</t>
  </si>
  <si>
    <t>value_if_na</t>
  </si>
  <si>
    <t>The value to return if the formula evaluates to the #N/A error value.</t>
  </si>
  <si>
    <t>value_if_false</t>
  </si>
  <si>
    <t>value_if_true</t>
  </si>
  <si>
    <t>value1</t>
  </si>
  <si>
    <t>value2,…</t>
  </si>
  <si>
    <t>logical2,…</t>
  </si>
  <si>
    <t>logical1</t>
  </si>
  <si>
    <t>logical_test</t>
  </si>
  <si>
    <t>logical</t>
  </si>
  <si>
    <t>unit</t>
  </si>
  <si>
    <t>type (TTEST function)</t>
  </si>
  <si>
    <t>type (Amortization functions)</t>
  </si>
  <si>
    <t>inumber</t>
  </si>
  <si>
    <t>i_num</t>
  </si>
  <si>
    <t>inumber1</t>
  </si>
  <si>
    <t>inumber2</t>
  </si>
  <si>
    <t>inumber2,…</t>
  </si>
  <si>
    <t>lower_limit</t>
  </si>
  <si>
    <t>n</t>
  </si>
  <si>
    <t>basis
(For Securities Functions)
(Also YEARFRAC)</t>
  </si>
  <si>
    <t>date</t>
  </si>
  <si>
    <t>date_text</t>
  </si>
  <si>
    <t>day</t>
  </si>
  <si>
    <t>days</t>
  </si>
  <si>
    <t>holidays</t>
  </si>
  <si>
    <t>hour</t>
  </si>
  <si>
    <t>method</t>
  </si>
  <si>
    <t>minute</t>
  </si>
  <si>
    <t>month
(For DATE function)</t>
  </si>
  <si>
    <t>months</t>
  </si>
  <si>
    <t>return_type
(WEEKDAY only)</t>
  </si>
  <si>
    <t>return_type
(WEEKNUM only)</t>
  </si>
  <si>
    <t>second</t>
  </si>
  <si>
    <t>serial_number</t>
  </si>
  <si>
    <t>serial_num</t>
  </si>
  <si>
    <t>time_text</t>
  </si>
  <si>
    <t>abs_num</t>
  </si>
  <si>
    <t>actual_range</t>
  </si>
  <si>
    <t>alpha</t>
  </si>
  <si>
    <t>area_num</t>
  </si>
  <si>
    <t>array</t>
  </si>
  <si>
    <t>array1 (PEARSON function)</t>
  </si>
  <si>
    <t>array2 (PEARSON function)</t>
  </si>
  <si>
    <t>average_Range</t>
  </si>
  <si>
    <t>basis
(For Securities Functions)</t>
  </si>
  <si>
    <t>basis(For Depreciation Functions)</t>
  </si>
  <si>
    <t>beta</t>
  </si>
  <si>
    <t>bins_array</t>
  </si>
  <si>
    <t>col_index_num</t>
  </si>
  <si>
    <t>cols</t>
  </si>
  <si>
    <t>column_num</t>
  </si>
  <si>
    <t>const</t>
  </si>
  <si>
    <t>cost</t>
  </si>
  <si>
    <t>coupon</t>
  </si>
  <si>
    <t>criteria_Range2…</t>
  </si>
  <si>
    <t>cumulative</t>
  </si>
  <si>
    <t>data_array</t>
  </si>
  <si>
    <t>date_purchased</t>
  </si>
  <si>
    <t>dates</t>
  </si>
  <si>
    <t>decimals</t>
  </si>
  <si>
    <t>degrees_freedom</t>
  </si>
  <si>
    <t>degrees_freedom1</t>
  </si>
  <si>
    <t>degrees_freedom2</t>
  </si>
  <si>
    <t>denominator</t>
  </si>
  <si>
    <t>discount</t>
  </si>
  <si>
    <t>divisor</t>
  </si>
  <si>
    <t>effect_rate</t>
  </si>
  <si>
    <t>expected_range</t>
  </si>
  <si>
    <t>factor</t>
  </si>
  <si>
    <t>field1, item1</t>
  </si>
  <si>
    <t>finance_rate</t>
  </si>
  <si>
    <t>first_coupon</t>
  </si>
  <si>
    <t>first_Interest</t>
  </si>
  <si>
    <t>form</t>
  </si>
  <si>
    <t>format_text</t>
  </si>
  <si>
    <t>fraction</t>
  </si>
  <si>
    <t>fractional_dollar</t>
  </si>
  <si>
    <t>frequency</t>
  </si>
  <si>
    <t>friendly_name</t>
  </si>
  <si>
    <t>full_precision</t>
  </si>
  <si>
    <t>function_num
For SUBTOTAL Function</t>
  </si>
  <si>
    <t>fv</t>
  </si>
  <si>
    <t>dimension</t>
  </si>
  <si>
    <t>m</t>
  </si>
  <si>
    <t>decimal_separator</t>
  </si>
  <si>
    <t>The character used to separate the integer and fractional part of the result.</t>
  </si>
  <si>
    <t>group_separator</t>
  </si>
  <si>
    <t>find_text</t>
  </si>
  <si>
    <t>instance_num</t>
  </si>
  <si>
    <t>new_text</t>
  </si>
  <si>
    <t>no_commas</t>
  </si>
  <si>
    <t>num_bytes</t>
  </si>
  <si>
    <t>num_chars</t>
  </si>
  <si>
    <t>number_times</t>
  </si>
  <si>
    <t>old_text</t>
  </si>
  <si>
    <t>text1</t>
  </si>
  <si>
    <t>text2</t>
  </si>
  <si>
    <t>text2,…</t>
  </si>
  <si>
    <t>The character used to separate groupings of numbers, such as thousands from hundreds and millions from thousands.</t>
  </si>
  <si>
    <t>table_array</t>
  </si>
  <si>
    <t>tails</t>
  </si>
  <si>
    <t>guess</t>
  </si>
  <si>
    <t>height</t>
  </si>
  <si>
    <t>index_num</t>
  </si>
  <si>
    <t>investment</t>
  </si>
  <si>
    <t>issue</t>
  </si>
  <si>
    <t>k</t>
  </si>
  <si>
    <t>known_x's</t>
  </si>
  <si>
    <t>known_y's</t>
  </si>
  <si>
    <t>lambda</t>
  </si>
  <si>
    <t>last_interest</t>
  </si>
  <si>
    <t>life</t>
  </si>
  <si>
    <t>link_location</t>
  </si>
  <si>
    <t>lookup_array</t>
  </si>
  <si>
    <t>lookup_value</t>
  </si>
  <si>
    <t>lookup_vector</t>
  </si>
  <si>
    <t>decimal_dollar</t>
  </si>
  <si>
    <t>end_period</t>
  </si>
  <si>
    <t>first_period</t>
  </si>
  <si>
    <t>maturity</t>
  </si>
  <si>
    <t>month (For DB function)</t>
  </si>
  <si>
    <t>no_switch</t>
  </si>
  <si>
    <t>nominal_rate</t>
  </si>
  <si>
    <t>nper</t>
  </si>
  <si>
    <t>npery</t>
  </si>
  <si>
    <t>par</t>
  </si>
  <si>
    <t>per</t>
  </si>
  <si>
    <t>period</t>
  </si>
  <si>
    <t>pmt</t>
  </si>
  <si>
    <t>pr</t>
  </si>
  <si>
    <t>principal</t>
  </si>
  <si>
    <t>pv</t>
  </si>
  <si>
    <t>rate
(For amortization functions)</t>
  </si>
  <si>
    <t>rate
(For Depreciation Functions)</t>
  </si>
  <si>
    <t>rate
(For NPV and XNPV)</t>
  </si>
  <si>
    <t>rate
(For Securities Functions)</t>
  </si>
  <si>
    <t>redemption</t>
  </si>
  <si>
    <t>salvage</t>
  </si>
  <si>
    <t>schedule</t>
  </si>
  <si>
    <t>settlement</t>
  </si>
  <si>
    <t>start_period</t>
  </si>
  <si>
    <t>values (IRR and MIRR)</t>
  </si>
  <si>
    <t>values (XIRR and XNPV)</t>
  </si>
  <si>
    <t>Future value</t>
  </si>
  <si>
    <t>match_type</t>
  </si>
  <si>
    <t>mean</t>
  </si>
  <si>
    <t>multiple</t>
  </si>
  <si>
    <t>new_x's</t>
  </si>
  <si>
    <t>num_digits</t>
  </si>
  <si>
    <t>number_f</t>
  </si>
  <si>
    <t>number_population</t>
  </si>
  <si>
    <t>number_sample</t>
  </si>
  <si>
    <t>number2,…</t>
  </si>
  <si>
    <t>numerator</t>
  </si>
  <si>
    <t>order</t>
  </si>
  <si>
    <t>percent</t>
  </si>
  <si>
    <t>places</t>
  </si>
  <si>
    <t>population_s</t>
  </si>
  <si>
    <t>prob_range</t>
  </si>
  <si>
    <t>progID</t>
  </si>
  <si>
    <t>range_lookup</t>
  </si>
  <si>
    <t>real_num</t>
  </si>
  <si>
    <t>ref</t>
  </si>
  <si>
    <t>ref_text</t>
  </si>
  <si>
    <t>ref1</t>
  </si>
  <si>
    <t>result_vector</t>
  </si>
  <si>
    <t>row_index_num</t>
  </si>
  <si>
    <t>row_num</t>
  </si>
  <si>
    <t>rows</t>
  </si>
  <si>
    <t>sample_s</t>
  </si>
  <si>
    <t>server</t>
  </si>
  <si>
    <t>sheet_text</t>
  </si>
  <si>
    <t>sigma</t>
  </si>
  <si>
    <t>size</t>
  </si>
  <si>
    <t>standard_dev</t>
  </si>
  <si>
    <t>stats</t>
  </si>
  <si>
    <t>step</t>
  </si>
  <si>
    <t>suffix</t>
  </si>
  <si>
    <t>top</t>
  </si>
  <si>
    <t>topic1</t>
  </si>
  <si>
    <t>topic2,…</t>
  </si>
  <si>
    <t>Nper is the number of periods for the investment.</t>
  </si>
  <si>
    <t>value
For SHEET function</t>
  </si>
  <si>
    <t>reference
For SHEETS function</t>
  </si>
  <si>
    <t>url</t>
  </si>
  <si>
    <t>The URL of the web service.</t>
  </si>
  <si>
    <t>A condition you want to test that can be either TRUE or FALSE, and can be logical values, arrays, or references.</t>
  </si>
  <si>
    <t>logical2</t>
  </si>
  <si>
    <r>
      <t xml:space="preserve">Built In
</t>
    </r>
    <r>
      <rPr>
        <sz val="8"/>
        <color rgb="FFFF0000"/>
        <rFont val="Arial"/>
        <family val="2"/>
      </rPr>
      <t>Replaced in 2010</t>
    </r>
  </si>
  <si>
    <t>Summary Statistics</t>
  </si>
  <si>
    <r>
      <t>=ABS(</t>
    </r>
    <r>
      <rPr>
        <sz val="8"/>
        <color rgb="FFFF0000"/>
        <rFont val="Arial"/>
        <family val="2"/>
      </rPr>
      <t>n</t>
    </r>
    <r>
      <rPr>
        <b/>
        <sz val="8"/>
        <color rgb="FFFF0000"/>
        <rFont val="Arial"/>
        <family val="2"/>
      </rPr>
      <t>umber</t>
    </r>
    <r>
      <rPr>
        <sz val="8"/>
        <rFont val="Arial"/>
        <family val="2"/>
      </rPr>
      <t>)</t>
    </r>
  </si>
  <si>
    <r>
      <t>=ACCRINT(</t>
    </r>
    <r>
      <rPr>
        <sz val="8"/>
        <color rgb="FFFF0000"/>
        <rFont val="Arial"/>
        <family val="2"/>
      </rPr>
      <t>i</t>
    </r>
    <r>
      <rPr>
        <b/>
        <sz val="8"/>
        <color rgb="FFFF0000"/>
        <rFont val="Arial"/>
        <family val="2"/>
      </rPr>
      <t>ssue,first_interest,settlement,rate,</t>
    </r>
    <r>
      <rPr>
        <sz val="8"/>
        <rFont val="Arial"/>
        <family val="2"/>
      </rPr>
      <t>[par]</t>
    </r>
    <r>
      <rPr>
        <b/>
        <sz val="8"/>
        <rFont val="Arial"/>
        <family val="2"/>
      </rPr>
      <t xml:space="preserve">,
     </t>
    </r>
    <r>
      <rPr>
        <b/>
        <sz val="8"/>
        <color rgb="FFFF0000"/>
        <rFont val="Arial"/>
        <family val="2"/>
      </rPr>
      <t>frequency</t>
    </r>
    <r>
      <rPr>
        <b/>
        <sz val="8"/>
        <rFont val="Arial"/>
        <family val="2"/>
      </rPr>
      <t>,</t>
    </r>
    <r>
      <rPr>
        <sz val="8"/>
        <rFont val="Arial"/>
        <family val="2"/>
      </rPr>
      <t>[basis],[calc_method])</t>
    </r>
  </si>
  <si>
    <t>calc_method</t>
  </si>
  <si>
    <t>Returns the inverse hyperbolic cosine of a number. The inverse hyperbolic cosine is the value whose hyperbolic cosine is number.</t>
  </si>
  <si>
    <t>Returns the arccosine, or inverse trigonometric function of cosine of a number. The arccosine is the angle whose cosine is number.</t>
  </si>
  <si>
    <t>Returns the principal value in radians of the arccotangent, or inverse cotangent, of a number.</t>
  </si>
  <si>
    <t>function_num</t>
  </si>
  <si>
    <r>
      <t>=ACCRINTM(</t>
    </r>
    <r>
      <rPr>
        <b/>
        <sz val="8"/>
        <color rgb="FFFF0000"/>
        <rFont val="Arial"/>
        <family val="2"/>
      </rPr>
      <t>issue,settlement,rate</t>
    </r>
    <r>
      <rPr>
        <sz val="8"/>
        <rFont val="Arial"/>
        <family val="2"/>
      </rPr>
      <t>,[par],[basis])</t>
    </r>
  </si>
  <si>
    <r>
      <t>=ACCRINTM(</t>
    </r>
    <r>
      <rPr>
        <sz val="8"/>
        <color rgb="FFFF0000"/>
        <rFont val="Arial"/>
        <family val="2"/>
      </rPr>
      <t>i</t>
    </r>
    <r>
      <rPr>
        <b/>
        <sz val="8"/>
        <color rgb="FFFF0000"/>
        <rFont val="Arial"/>
        <family val="2"/>
      </rPr>
      <t>ssue,settlement,rate</t>
    </r>
    <r>
      <rPr>
        <sz val="8"/>
        <rFont val="Arial"/>
        <family val="2"/>
      </rPr>
      <t>,[par],[basis])</t>
    </r>
  </si>
  <si>
    <r>
      <t>=ACOS(</t>
    </r>
    <r>
      <rPr>
        <sz val="8"/>
        <color rgb="FFFF0000"/>
        <rFont val="Arial"/>
        <family val="2"/>
      </rPr>
      <t>n</t>
    </r>
    <r>
      <rPr>
        <b/>
        <sz val="8"/>
        <color rgb="FFFF0000"/>
        <rFont val="Arial"/>
        <family val="2"/>
      </rPr>
      <t>umber</t>
    </r>
    <r>
      <rPr>
        <sz val="8"/>
        <rFont val="Arial"/>
        <family val="2"/>
      </rPr>
      <t>)</t>
    </r>
  </si>
  <si>
    <r>
      <t>=ACOSH(</t>
    </r>
    <r>
      <rPr>
        <sz val="8"/>
        <color rgb="FFFF0000"/>
        <rFont val="Arial"/>
        <family val="2"/>
      </rPr>
      <t>n</t>
    </r>
    <r>
      <rPr>
        <b/>
        <sz val="8"/>
        <color rgb="FFFF0000"/>
        <rFont val="Arial"/>
        <family val="2"/>
      </rPr>
      <t>umber</t>
    </r>
    <r>
      <rPr>
        <sz val="8"/>
        <rFont val="Arial"/>
        <family val="2"/>
      </rPr>
      <t>)</t>
    </r>
  </si>
  <si>
    <r>
      <t>=ACOT(</t>
    </r>
    <r>
      <rPr>
        <b/>
        <sz val="8"/>
        <color rgb="FFFF0000"/>
        <rFont val="Arial"/>
        <family val="2"/>
      </rPr>
      <t>number</t>
    </r>
    <r>
      <rPr>
        <sz val="8"/>
        <rFont val="Arial"/>
        <family val="2"/>
      </rPr>
      <t>)</t>
    </r>
  </si>
  <si>
    <r>
      <t>=ACOTH(</t>
    </r>
    <r>
      <rPr>
        <b/>
        <sz val="8"/>
        <color rgb="FFFF0000"/>
        <rFont val="Arial"/>
        <family val="2"/>
      </rPr>
      <t>number</t>
    </r>
    <r>
      <rPr>
        <sz val="8"/>
        <rFont val="Arial"/>
        <family val="2"/>
      </rPr>
      <t>)</t>
    </r>
  </si>
  <si>
    <r>
      <t>=ADDRESS(r</t>
    </r>
    <r>
      <rPr>
        <b/>
        <sz val="8"/>
        <color rgb="FFFF0000"/>
        <rFont val="Arial"/>
        <family val="2"/>
      </rPr>
      <t>ow_num,column_num</t>
    </r>
    <r>
      <rPr>
        <sz val="8"/>
        <rFont val="Arial"/>
        <family val="2"/>
      </rPr>
      <t>,[abs_num],
          [A1],[sheet_text])</t>
    </r>
  </si>
  <si>
    <r>
      <t>Reference form:
=AGGREGATE(</t>
    </r>
    <r>
      <rPr>
        <b/>
        <sz val="8"/>
        <color rgb="FFFF0000"/>
        <rFont val="Arial"/>
        <family val="2"/>
      </rPr>
      <t>function_num, options, ref1</t>
    </r>
    <r>
      <rPr>
        <sz val="8"/>
        <rFont val="Arial"/>
        <family val="2"/>
      </rPr>
      <t>, [ref2], …)
Array form:
=AGGREGATE(</t>
    </r>
    <r>
      <rPr>
        <b/>
        <sz val="8"/>
        <color rgb="FFFF0000"/>
        <rFont val="Arial"/>
        <family val="2"/>
      </rPr>
      <t>function_num, options, array, [k]</t>
    </r>
    <r>
      <rPr>
        <sz val="8"/>
        <rFont val="Arial"/>
        <family val="2"/>
      </rPr>
      <t>)</t>
    </r>
  </si>
  <si>
    <r>
      <t>=AMORDEGRC(</t>
    </r>
    <r>
      <rPr>
        <b/>
        <sz val="8"/>
        <color rgb="FFFF0000"/>
        <rFont val="Arial"/>
        <family val="2"/>
      </rPr>
      <t>cost,date_purchased,first_period,
          salvage,period,rate</t>
    </r>
    <r>
      <rPr>
        <b/>
        <sz val="8"/>
        <rFont val="Arial"/>
        <family val="2"/>
      </rPr>
      <t>,[b</t>
    </r>
    <r>
      <rPr>
        <sz val="8"/>
        <rFont val="Arial"/>
        <family val="2"/>
      </rPr>
      <t>asis])</t>
    </r>
  </si>
  <si>
    <r>
      <t xml:space="preserve">Returns the depreciation for each accounting period using the French accounting system. If an asset is purchased in the middle of the accounting period, the prorated depreciation is taken into account. The function is similar to AMORLINC, except that a depreciation coefficient is applied in the calculation depending on the life of the assets.
</t>
    </r>
    <r>
      <rPr>
        <b/>
        <sz val="8"/>
        <color rgb="FFFF0000"/>
        <rFont val="Arial"/>
        <family val="2"/>
      </rPr>
      <t>Do not use this function. The data used for the coefficient algorithm used is out of date.</t>
    </r>
  </si>
  <si>
    <t>Returns the depreciation for each accounting period using the French accounting system. This function is provided for the French accounting system.Pro-rating of depreciation is used for assets purchased in the middle of an accounting period.</t>
  </si>
  <si>
    <r>
      <t>=ACCRINT(i</t>
    </r>
    <r>
      <rPr>
        <b/>
        <sz val="8"/>
        <color rgb="FFFF0000"/>
        <rFont val="Arial"/>
        <family val="2"/>
      </rPr>
      <t>ssue,first_interest,settlement,rate</t>
    </r>
    <r>
      <rPr>
        <b/>
        <sz val="8"/>
        <rFont val="Arial"/>
        <family val="2"/>
      </rPr>
      <t xml:space="preserve">,
         </t>
    </r>
    <r>
      <rPr>
        <sz val="8"/>
        <rFont val="Arial"/>
        <family val="2"/>
      </rPr>
      <t xml:space="preserve"> [par],[frequency],[basis])</t>
    </r>
  </si>
  <si>
    <r>
      <t>=ACCRINTM(i</t>
    </r>
    <r>
      <rPr>
        <b/>
        <sz val="8"/>
        <color rgb="FFFF0000"/>
        <rFont val="Arial"/>
        <family val="2"/>
      </rPr>
      <t>ssue,settlement,rate</t>
    </r>
    <r>
      <rPr>
        <sz val="8"/>
        <rFont val="Arial"/>
        <family val="2"/>
      </rPr>
      <t>,[par],[basis])</t>
    </r>
  </si>
  <si>
    <r>
      <t>=AMORDEGRC(c</t>
    </r>
    <r>
      <rPr>
        <b/>
        <sz val="8"/>
        <color rgb="FFFF0000"/>
        <rFont val="Arial"/>
        <family val="2"/>
      </rPr>
      <t>ost,date_purchased,first_period,
          salvage,period,rate</t>
    </r>
    <r>
      <rPr>
        <b/>
        <sz val="8"/>
        <rFont val="Arial"/>
        <family val="2"/>
      </rPr>
      <t>,</t>
    </r>
    <r>
      <rPr>
        <sz val="8"/>
        <rFont val="Arial"/>
        <family val="2"/>
      </rPr>
      <t>[basis])</t>
    </r>
  </si>
  <si>
    <r>
      <t>=AMORLINC(</t>
    </r>
    <r>
      <rPr>
        <b/>
        <sz val="8"/>
        <color rgb="FFFF0000"/>
        <rFont val="Arial"/>
        <family val="2"/>
      </rPr>
      <t>cost,date_purchased,first_period,
          salvage,period,rate</t>
    </r>
    <r>
      <rPr>
        <b/>
        <sz val="8"/>
        <rFont val="Arial"/>
        <family val="2"/>
      </rPr>
      <t>,</t>
    </r>
    <r>
      <rPr>
        <sz val="8"/>
        <rFont val="Arial"/>
        <family val="2"/>
      </rPr>
      <t>[basis])</t>
    </r>
  </si>
  <si>
    <r>
      <t>=AMORLINC(</t>
    </r>
    <r>
      <rPr>
        <b/>
        <sz val="8"/>
        <color rgb="FFFF0000"/>
        <rFont val="Arial"/>
        <family val="2"/>
      </rPr>
      <t>cost,date_purchased,first_period,
     salvage,period,rate</t>
    </r>
    <r>
      <rPr>
        <b/>
        <sz val="8"/>
        <rFont val="Arial"/>
        <family val="2"/>
      </rPr>
      <t>,</t>
    </r>
    <r>
      <rPr>
        <sz val="8"/>
        <rFont val="Arial"/>
        <family val="2"/>
      </rPr>
      <t>[basis])</t>
    </r>
  </si>
  <si>
    <r>
      <t>=ARABIC(</t>
    </r>
    <r>
      <rPr>
        <b/>
        <sz val="8"/>
        <color rgb="FFFF0000"/>
        <rFont val="Arial"/>
        <family val="2"/>
      </rPr>
      <t>text</t>
    </r>
    <r>
      <rPr>
        <sz val="8"/>
        <rFont val="Arial"/>
        <family val="2"/>
      </rPr>
      <t>)</t>
    </r>
  </si>
  <si>
    <r>
      <t>=AREAS(</t>
    </r>
    <r>
      <rPr>
        <b/>
        <sz val="8"/>
        <color rgb="FFFF0000"/>
        <rFont val="Arial"/>
        <family val="2"/>
      </rPr>
      <t>reference</t>
    </r>
    <r>
      <rPr>
        <sz val="8"/>
        <rFont val="Arial"/>
        <family val="2"/>
      </rPr>
      <t>)</t>
    </r>
  </si>
  <si>
    <r>
      <t>=ASC(</t>
    </r>
    <r>
      <rPr>
        <b/>
        <sz val="8"/>
        <color rgb="FFFF0000"/>
        <rFont val="Arial"/>
        <family val="2"/>
      </rPr>
      <t>text</t>
    </r>
    <r>
      <rPr>
        <sz val="8"/>
        <rFont val="Arial"/>
        <family val="2"/>
      </rPr>
      <t>)</t>
    </r>
  </si>
  <si>
    <r>
      <t>=ASIN(</t>
    </r>
    <r>
      <rPr>
        <b/>
        <sz val="8"/>
        <color rgb="FFFF0000"/>
        <rFont val="Arial"/>
        <family val="2"/>
      </rPr>
      <t>number</t>
    </r>
    <r>
      <rPr>
        <sz val="8"/>
        <rFont val="Arial"/>
        <family val="2"/>
      </rPr>
      <t>)</t>
    </r>
  </si>
  <si>
    <t>Returns the arcsine, or inverse sine, of a number. The returned angle is given in radians in the range -pi/2 to pi/2.</t>
  </si>
  <si>
    <r>
      <t>=ASINH(</t>
    </r>
    <r>
      <rPr>
        <sz val="8"/>
        <color rgb="FFFF0000"/>
        <rFont val="Arial"/>
        <family val="2"/>
      </rPr>
      <t>n</t>
    </r>
    <r>
      <rPr>
        <b/>
        <sz val="8"/>
        <color rgb="FFFF0000"/>
        <rFont val="Arial"/>
        <family val="2"/>
      </rPr>
      <t>umber</t>
    </r>
    <r>
      <rPr>
        <sz val="8"/>
        <rFont val="Arial"/>
        <family val="2"/>
      </rPr>
      <t>)</t>
    </r>
  </si>
  <si>
    <r>
      <t>Returns the inverse hyperbolic sine of a number. The inverse hyperbolic sine is the value whose hyperbolic sine is number.</t>
    </r>
    <r>
      <rPr>
        <b/>
        <sz val="8"/>
        <color rgb="FFFF0000"/>
        <rFont val="Arial"/>
        <family val="2"/>
      </rPr>
      <t xml:space="preserve"> Excel 2010 Improved accuracy.</t>
    </r>
  </si>
  <si>
    <r>
      <t xml:space="preserve">Returns the inverse hyperbolic sine of a number. The inverse hyperbolic sine is the value whose hyperbolic sine is number. </t>
    </r>
    <r>
      <rPr>
        <b/>
        <sz val="8"/>
        <color rgb="FFFF0000"/>
        <rFont val="Arial"/>
        <family val="2"/>
      </rPr>
      <t>Excel 2010 Improved accuracy.</t>
    </r>
  </si>
  <si>
    <r>
      <t>=ABS(</t>
    </r>
    <r>
      <rPr>
        <b/>
        <sz val="8"/>
        <color rgb="FFFF0000"/>
        <rFont val="Arial"/>
        <family val="2"/>
      </rPr>
      <t>number</t>
    </r>
    <r>
      <rPr>
        <sz val="8"/>
        <rFont val="Arial"/>
        <family val="2"/>
      </rPr>
      <t>)</t>
    </r>
  </si>
  <si>
    <r>
      <t>=ACOS(</t>
    </r>
    <r>
      <rPr>
        <b/>
        <sz val="8"/>
        <color rgb="FFFF0000"/>
        <rFont val="Arial"/>
        <family val="2"/>
      </rPr>
      <t>number</t>
    </r>
    <r>
      <rPr>
        <sz val="8"/>
        <rFont val="Arial"/>
        <family val="2"/>
      </rPr>
      <t>)</t>
    </r>
  </si>
  <si>
    <r>
      <t>=ACOSH(</t>
    </r>
    <r>
      <rPr>
        <b/>
        <sz val="8"/>
        <color rgb="FFFF0000"/>
        <rFont val="Arial"/>
        <family val="2"/>
      </rPr>
      <t>number</t>
    </r>
    <r>
      <rPr>
        <sz val="8"/>
        <rFont val="Arial"/>
        <family val="2"/>
      </rPr>
      <t>)</t>
    </r>
  </si>
  <si>
    <r>
      <t>=ASINH(</t>
    </r>
    <r>
      <rPr>
        <b/>
        <sz val="8"/>
        <color rgb="FFFF0000"/>
        <rFont val="Arial"/>
        <family val="2"/>
      </rPr>
      <t>number</t>
    </r>
    <r>
      <rPr>
        <sz val="8"/>
        <rFont val="Arial"/>
        <family val="2"/>
      </rPr>
      <t>)</t>
    </r>
  </si>
  <si>
    <r>
      <t>=ATAN(</t>
    </r>
    <r>
      <rPr>
        <b/>
        <sz val="8"/>
        <color rgb="FFFF0000"/>
        <rFont val="Arial"/>
        <family val="2"/>
      </rPr>
      <t>number</t>
    </r>
    <r>
      <rPr>
        <sz val="8"/>
        <rFont val="Arial"/>
        <family val="2"/>
      </rPr>
      <t>)</t>
    </r>
  </si>
  <si>
    <t>Returns the arctangent, or inverse tangent, of the specified x- and y-coordinates. The arctangent is the angle from the x-axis to a line containing the origin (0, 0) and a point with coordinates (x_num, y_num). The angle is given in radians between -pi and pi, excluding -pi.</t>
  </si>
  <si>
    <r>
      <t>=ATAN2(</t>
    </r>
    <r>
      <rPr>
        <b/>
        <sz val="8"/>
        <color rgb="FFFF0000"/>
        <rFont val="Arial"/>
        <family val="2"/>
      </rPr>
      <t>x_num,y_num</t>
    </r>
    <r>
      <rPr>
        <sz val="8"/>
        <rFont val="Arial"/>
        <family val="2"/>
      </rPr>
      <t>)</t>
    </r>
  </si>
  <si>
    <t>x_num</t>
  </si>
  <si>
    <t>y_num</t>
  </si>
  <si>
    <r>
      <t xml:space="preserve">Returns the average (arithmetic mean) of up to 255 numeric arguments. </t>
    </r>
    <r>
      <rPr>
        <b/>
        <sz val="8"/>
        <color rgb="FFFF0000"/>
        <rFont val="Arial"/>
        <family val="2"/>
      </rPr>
      <t>Was 30 before Excel 2007.</t>
    </r>
  </si>
  <si>
    <r>
      <t xml:space="preserve">Returns the average of the absolute deviations of data points from their mean for up to 255 numeric arguments. </t>
    </r>
    <r>
      <rPr>
        <b/>
        <sz val="8"/>
        <color rgb="FFFF0000"/>
        <rFont val="Arial"/>
        <family val="2"/>
      </rPr>
      <t>Was 30 before Excel 2007.</t>
    </r>
  </si>
  <si>
    <r>
      <t>=AVEDEV(</t>
    </r>
    <r>
      <rPr>
        <b/>
        <sz val="8"/>
        <color rgb="FFFF0000"/>
        <rFont val="Arial"/>
        <family val="2"/>
      </rPr>
      <t>number1</t>
    </r>
    <r>
      <rPr>
        <sz val="8"/>
        <rFont val="Arial"/>
        <family val="2"/>
      </rPr>
      <t>,[number2],[…])</t>
    </r>
  </si>
  <si>
    <r>
      <t>=AVERAGE(</t>
    </r>
    <r>
      <rPr>
        <b/>
        <sz val="8"/>
        <color rgb="FFFF0000"/>
        <rFont val="Arial"/>
        <family val="2"/>
      </rPr>
      <t>number1</t>
    </r>
    <r>
      <rPr>
        <sz val="8"/>
        <rFont val="Arial"/>
        <family val="2"/>
      </rPr>
      <t>,[number2],[…])</t>
    </r>
  </si>
  <si>
    <r>
      <t>=ATANH(</t>
    </r>
    <r>
      <rPr>
        <b/>
        <sz val="8"/>
        <color rgb="FFFF0000"/>
        <rFont val="Arial"/>
        <family val="2"/>
      </rPr>
      <t>number</t>
    </r>
    <r>
      <rPr>
        <sz val="8"/>
        <rFont val="Arial"/>
        <family val="2"/>
      </rPr>
      <t>)</t>
    </r>
  </si>
  <si>
    <r>
      <t xml:space="preserve">Returns the average (arithmetic mean) of up to 255 arguments and includes evaluation of text and logical arguments. </t>
    </r>
    <r>
      <rPr>
        <b/>
        <sz val="8"/>
        <color rgb="FFFF0000"/>
        <rFont val="Arial"/>
        <family val="2"/>
      </rPr>
      <t>Was 30 before Excel 2007.</t>
    </r>
  </si>
  <si>
    <r>
      <t>=AVERAGEA(</t>
    </r>
    <r>
      <rPr>
        <sz val="8"/>
        <color rgb="FFFF0000"/>
        <rFont val="Arial"/>
        <family val="2"/>
      </rPr>
      <t>v</t>
    </r>
    <r>
      <rPr>
        <b/>
        <sz val="8"/>
        <color rgb="FFFF0000"/>
        <rFont val="Arial"/>
        <family val="2"/>
      </rPr>
      <t>alue1</t>
    </r>
    <r>
      <rPr>
        <sz val="8"/>
        <rFont val="Arial"/>
        <family val="2"/>
      </rPr>
      <t>,[value2],[…])</t>
    </r>
  </si>
  <si>
    <t>Returns the arithmetic mean of all the cells in a range that meet a given criteria.</t>
  </si>
  <si>
    <r>
      <t>=AVERAGEIF(</t>
    </r>
    <r>
      <rPr>
        <b/>
        <sz val="8"/>
        <color rgb="FFFF0000"/>
        <rFont val="Arial"/>
        <family val="2"/>
      </rPr>
      <t>range, criteria</t>
    </r>
    <r>
      <rPr>
        <sz val="8"/>
        <rFont val="Arial"/>
        <family val="2"/>
      </rPr>
      <t>, [average_range])</t>
    </r>
  </si>
  <si>
    <t>Returns the arithmetic mean of all the cells in a range that meet multiple criteria.</t>
  </si>
  <si>
    <r>
      <t>AVERAGEIFS(</t>
    </r>
    <r>
      <rPr>
        <b/>
        <sz val="8"/>
        <color rgb="FFFF0000"/>
        <rFont val="Arial"/>
        <family val="2"/>
      </rPr>
      <t>average_range, criteria_range1,
     criteria1</t>
    </r>
    <r>
      <rPr>
        <sz val="8"/>
        <rFont val="Arial"/>
        <family val="2"/>
      </rPr>
      <t>,[criteria_range2, criteria2], ...)</t>
    </r>
  </si>
  <si>
    <r>
      <t>=BAHTTEXT(</t>
    </r>
    <r>
      <rPr>
        <b/>
        <sz val="8"/>
        <color rgb="FFFF0000"/>
        <rFont val="Arial"/>
        <family val="2"/>
      </rPr>
      <t>number</t>
    </r>
    <r>
      <rPr>
        <sz val="8"/>
        <rFont val="Arial"/>
        <family val="2"/>
      </rPr>
      <t>)</t>
    </r>
  </si>
  <si>
    <r>
      <t>'=AVERAGEIF(</t>
    </r>
    <r>
      <rPr>
        <b/>
        <sz val="8"/>
        <color rgb="FFFF0000"/>
        <rFont val="Arial"/>
        <family val="2"/>
      </rPr>
      <t>range,criteria</t>
    </r>
    <r>
      <rPr>
        <sz val="8"/>
        <rFont val="Arial"/>
        <family val="2"/>
      </rPr>
      <t>,[average_range])</t>
    </r>
  </si>
  <si>
    <r>
      <t>Reference form:
=AGGREGATE(</t>
    </r>
    <r>
      <rPr>
        <b/>
        <sz val="8"/>
        <color rgb="FFFF0000"/>
        <rFont val="Arial"/>
        <family val="2"/>
      </rPr>
      <t>function_num, options, ref1</t>
    </r>
    <r>
      <rPr>
        <sz val="8"/>
        <rFont val="Arial"/>
        <family val="2"/>
      </rPr>
      <t>, [ref2], …)
Array form:
=AGGREGATE(</t>
    </r>
    <r>
      <rPr>
        <b/>
        <sz val="8"/>
        <color rgb="FFFF0000"/>
        <rFont val="Arial"/>
        <family val="2"/>
      </rPr>
      <t>function_num, options, array</t>
    </r>
    <r>
      <rPr>
        <sz val="8"/>
        <rFont val="Arial"/>
        <family val="2"/>
      </rPr>
      <t>, [k])</t>
    </r>
  </si>
  <si>
    <r>
      <t>AVERAGEIFS(</t>
    </r>
    <r>
      <rPr>
        <b/>
        <sz val="10"/>
        <color rgb="FFFF0000"/>
        <rFont val="Arial"/>
        <family val="2"/>
      </rPr>
      <t>average_range, criteria_range1,criteria1</t>
    </r>
    <r>
      <rPr>
        <sz val="10"/>
        <rFont val="Arial"/>
        <family val="2"/>
      </rPr>
      <t>,
     [criteria_range2, criteria2], ...)</t>
    </r>
  </si>
  <si>
    <r>
      <t>=BASE(</t>
    </r>
    <r>
      <rPr>
        <b/>
        <sz val="8"/>
        <color rgb="FFFF0000"/>
        <rFont val="Arial"/>
        <family val="2"/>
      </rPr>
      <t>number, radix</t>
    </r>
    <r>
      <rPr>
        <sz val="8"/>
        <rFont val="Arial"/>
        <family val="2"/>
      </rPr>
      <t>, [min_length])</t>
    </r>
  </si>
  <si>
    <r>
      <t>=BESSELI(</t>
    </r>
    <r>
      <rPr>
        <b/>
        <sz val="8"/>
        <color rgb="FFFF0000"/>
        <rFont val="Arial"/>
        <family val="2"/>
      </rPr>
      <t>x,n</t>
    </r>
    <r>
      <rPr>
        <sz val="8"/>
        <rFont val="Arial"/>
        <family val="2"/>
      </rPr>
      <t>)</t>
    </r>
  </si>
  <si>
    <r>
      <t>=BESSELJ(</t>
    </r>
    <r>
      <rPr>
        <b/>
        <sz val="8"/>
        <color rgb="FFFF0000"/>
        <rFont val="Arial"/>
        <family val="2"/>
      </rPr>
      <t>x,n</t>
    </r>
    <r>
      <rPr>
        <sz val="8"/>
        <rFont val="Arial"/>
        <family val="2"/>
      </rPr>
      <t>)</t>
    </r>
  </si>
  <si>
    <r>
      <t>=BESSELK(</t>
    </r>
    <r>
      <rPr>
        <b/>
        <sz val="8"/>
        <color rgb="FFFF0000"/>
        <rFont val="Arial"/>
        <family val="2"/>
      </rPr>
      <t>x,n</t>
    </r>
    <r>
      <rPr>
        <sz val="8"/>
        <rFont val="Arial"/>
        <family val="2"/>
      </rPr>
      <t>)</t>
    </r>
  </si>
  <si>
    <t>Compatibility Functions</t>
  </si>
  <si>
    <r>
      <t>=BETADIST(</t>
    </r>
    <r>
      <rPr>
        <b/>
        <sz val="8"/>
        <color rgb="FFFF0000"/>
        <rFont val="Arial"/>
        <family val="2"/>
      </rPr>
      <t>x,alpha,beta</t>
    </r>
    <r>
      <rPr>
        <sz val="8"/>
        <rFont val="Arial"/>
        <family val="2"/>
      </rPr>
      <t>,[A],[B])</t>
    </r>
  </si>
  <si>
    <r>
      <t>=BETA.DIST(</t>
    </r>
    <r>
      <rPr>
        <b/>
        <sz val="8"/>
        <color rgb="FFFF0000"/>
        <rFont val="Arial"/>
        <family val="2"/>
      </rPr>
      <t>x,alpha,beta,cumulative</t>
    </r>
    <r>
      <rPr>
        <sz val="8"/>
        <rFont val="Arial"/>
        <family val="2"/>
      </rPr>
      <t>,[A],[B])</t>
    </r>
  </si>
  <si>
    <r>
      <t>=BETADIST(</t>
    </r>
    <r>
      <rPr>
        <b/>
        <sz val="8"/>
        <color rgb="FFFF0000"/>
        <rFont val="Arial"/>
        <family val="2"/>
      </rPr>
      <t>x</t>
    </r>
    <r>
      <rPr>
        <sz val="8"/>
        <color rgb="FFFF0000"/>
        <rFont val="Arial"/>
        <family val="2"/>
      </rPr>
      <t>,</t>
    </r>
    <r>
      <rPr>
        <b/>
        <sz val="8"/>
        <color rgb="FFFF0000"/>
        <rFont val="Arial"/>
        <family val="2"/>
      </rPr>
      <t>alpha</t>
    </r>
    <r>
      <rPr>
        <sz val="8"/>
        <color rgb="FFFF0000"/>
        <rFont val="Arial"/>
        <family val="2"/>
      </rPr>
      <t>,</t>
    </r>
    <r>
      <rPr>
        <b/>
        <sz val="8"/>
        <color rgb="FFFF0000"/>
        <rFont val="Arial"/>
        <family val="2"/>
      </rPr>
      <t>beta</t>
    </r>
    <r>
      <rPr>
        <sz val="8"/>
        <rFont val="Arial"/>
        <family val="2"/>
      </rPr>
      <t>,[A],[B])</t>
    </r>
  </si>
  <si>
    <t>Compatibility Function Arguments</t>
  </si>
  <si>
    <r>
      <t>=BESSELY(</t>
    </r>
    <r>
      <rPr>
        <b/>
        <sz val="8"/>
        <color rgb="FFFF0000"/>
        <rFont val="Arial"/>
        <family val="2"/>
      </rPr>
      <t>x,n</t>
    </r>
    <r>
      <rPr>
        <sz val="8"/>
        <rFont val="Arial"/>
        <family val="2"/>
      </rPr>
      <t>)</t>
    </r>
  </si>
  <si>
    <r>
      <t>=BETA.INV(</t>
    </r>
    <r>
      <rPr>
        <b/>
        <sz val="8"/>
        <color rgb="FFFF0000"/>
        <rFont val="Arial"/>
        <family val="2"/>
      </rPr>
      <t>probability,alpha,beta</t>
    </r>
    <r>
      <rPr>
        <sz val="8"/>
        <rFont val="Arial"/>
        <family val="2"/>
      </rPr>
      <t>,[A],[B])</t>
    </r>
  </si>
  <si>
    <r>
      <t>=BETAINV</t>
    </r>
    <r>
      <rPr>
        <sz val="10"/>
        <rFont val="Arial"/>
        <family val="2"/>
      </rPr>
      <t>(</t>
    </r>
    <r>
      <rPr>
        <b/>
        <sz val="8"/>
        <color rgb="FFFF0000"/>
        <rFont val="Arial"/>
        <family val="2"/>
      </rPr>
      <t>probability,alpha,beta</t>
    </r>
    <r>
      <rPr>
        <sz val="8"/>
        <rFont val="Arial"/>
        <family val="2"/>
      </rPr>
      <t>,[A],[B]</t>
    </r>
    <r>
      <rPr>
        <sz val="10"/>
        <rFont val="Arial"/>
        <family val="2"/>
      </rPr>
      <t>)</t>
    </r>
  </si>
  <si>
    <r>
      <t>=BIN2DEC(</t>
    </r>
    <r>
      <rPr>
        <b/>
        <sz val="8"/>
        <color rgb="FFFF0000"/>
        <rFont val="Arial"/>
        <family val="2"/>
      </rPr>
      <t>number</t>
    </r>
    <r>
      <rPr>
        <sz val="8"/>
        <rFont val="Arial"/>
        <family val="2"/>
      </rPr>
      <t>)</t>
    </r>
  </si>
  <si>
    <r>
      <t>=BIN2HEX(</t>
    </r>
    <r>
      <rPr>
        <b/>
        <sz val="8"/>
        <color rgb="FFFF0000"/>
        <rFont val="Arial"/>
        <family val="2"/>
      </rPr>
      <t>number</t>
    </r>
    <r>
      <rPr>
        <sz val="8"/>
        <rFont val="Arial"/>
        <family val="2"/>
      </rPr>
      <t>,[places])</t>
    </r>
  </si>
  <si>
    <r>
      <t>=BIN2OCT(</t>
    </r>
    <r>
      <rPr>
        <b/>
        <sz val="8"/>
        <color rgb="FFFF0000"/>
        <rFont val="Arial"/>
        <family val="2"/>
      </rPr>
      <t>number</t>
    </r>
    <r>
      <rPr>
        <sz val="8"/>
        <rFont val="Arial"/>
        <family val="2"/>
      </rPr>
      <t>,[places])</t>
    </r>
  </si>
  <si>
    <r>
      <t>=BINOM.DIST(</t>
    </r>
    <r>
      <rPr>
        <b/>
        <sz val="8"/>
        <color rgb="FFFF0000"/>
        <rFont val="Arial"/>
        <family val="2"/>
      </rPr>
      <t>number_s,trials,probability_s,cumulative</t>
    </r>
    <r>
      <rPr>
        <sz val="8"/>
        <rFont val="Arial"/>
        <family val="2"/>
      </rPr>
      <t>)</t>
    </r>
  </si>
  <si>
    <r>
      <t>=BINOM.DIST(</t>
    </r>
    <r>
      <rPr>
        <b/>
        <sz val="8"/>
        <color rgb="FFFF0000"/>
        <rFont val="Arial"/>
        <family val="2"/>
      </rPr>
      <t>number_s,trials,probability_s,
          cumulative</t>
    </r>
    <r>
      <rPr>
        <sz val="8"/>
        <rFont val="Arial"/>
        <family val="2"/>
      </rPr>
      <t>)</t>
    </r>
  </si>
  <si>
    <r>
      <t>=BINOM.DIST.RANGE(</t>
    </r>
    <r>
      <rPr>
        <b/>
        <sz val="8"/>
        <color rgb="FFFF0000"/>
        <rFont val="Arial"/>
        <family val="2"/>
      </rPr>
      <t>trials,probability_s,
     number_s</t>
    </r>
    <r>
      <rPr>
        <sz val="8"/>
        <rFont val="Arial"/>
        <family val="2"/>
      </rPr>
      <t>,[number_s2])</t>
    </r>
  </si>
  <si>
    <r>
      <t>=BINOM.DIST.RANGE(</t>
    </r>
    <r>
      <rPr>
        <b/>
        <sz val="8"/>
        <color rgb="FFFF0000"/>
        <rFont val="Arial"/>
        <family val="2"/>
      </rPr>
      <t>trials,probability_s,number_s</t>
    </r>
    <r>
      <rPr>
        <sz val="8"/>
        <rFont val="Arial"/>
        <family val="2"/>
      </rPr>
      <t>,[number_s2])</t>
    </r>
  </si>
  <si>
    <r>
      <t>=BINOM.INV(</t>
    </r>
    <r>
      <rPr>
        <b/>
        <sz val="8"/>
        <color rgb="FFFF0000"/>
        <rFont val="Arial"/>
        <family val="2"/>
      </rPr>
      <t>trials,probability_s,alpha</t>
    </r>
    <r>
      <rPr>
        <sz val="8"/>
        <rFont val="Arial"/>
        <family val="2"/>
      </rPr>
      <t>)</t>
    </r>
  </si>
  <si>
    <t>Compatibility</t>
  </si>
  <si>
    <t>Standard 2003</t>
  </si>
  <si>
    <t>Excel 2010 included a major revision in the algorithms, naming, and accuracy of many of the statistical functions and this was achieved by introducing new functions.</t>
  </si>
  <si>
    <t>A text string of a multidimensional expression (MDX) that evaluates to a unique member in the cube.</t>
  </si>
  <si>
    <t>Alternatively, member_expression can be a tuple, specified as a cell range or an array constant.</t>
  </si>
  <si>
    <t>A text string of a Microsoft Excel expression that evaluates to a set defined by the CUBESET function.</t>
  </si>
  <si>
    <t>Set can also be the CUBESET function, or a reference to a cell that contains the CUBESET function.</t>
  </si>
  <si>
    <t>A text string of a set expression that results in a set of members or tuples.</t>
  </si>
  <si>
    <t>Set_expression can also be a cell reference to an Excel range that contains one or more members, tuples, or sets included in the set.</t>
  </si>
  <si>
    <t>A text string of the value by which to sort. For example, to get the city with the highest sales, set_expression would be a set of cities,</t>
  </si>
  <si>
    <t>and sort_by would be the sales measure. Or, to get the city with the highest population, set_expression would be a set of cities,</t>
  </si>
  <si>
    <t>and sort_by would be the population measure.</t>
  </si>
  <si>
    <t>If sort_order requires sort_by, and sort_by is omitted, CUBESET returns the #VALUE! error message.</t>
  </si>
  <si>
    <t>The type of sort, if any, to perform and can be one of the following.</t>
  </si>
  <si>
    <t>0 - SortNone - Leave set in existing order - Sort By ignored.</t>
  </si>
  <si>
    <t>1 - SortAscending - Sorts in ascending order by Sort_by - Sort_by required.</t>
  </si>
  <si>
    <t>2 - SortDescending - Sorts in descending order by Sort_by - Sort_by required.</t>
  </si>
  <si>
    <t>3 - SortAlphaAscending - Sorts in alpha ascending order - Sort_by ignored.</t>
  </si>
  <si>
    <t>4 - Sort_Alpha_Descending - Sorts in alpha descending order - Sort_by ignored.</t>
  </si>
  <si>
    <t>5 - Sort_Natural_Ascending - Sorts in natural ascending order - Sort_by ignored.</t>
  </si>
  <si>
    <t>6 - Sort_Natural_Descending - Sorts in natural descending order - Sort_by ignored</t>
  </si>
  <si>
    <t xml:space="preserve">The KPI component returned and can be one of the following:
</t>
  </si>
  <si>
    <t>1 - KPIValue - The actual value.</t>
  </si>
  <si>
    <t>2 - KPIGoal - A target value</t>
  </si>
  <si>
    <t>3 - KPIStatus - The state of the KPI at the specific moment in time</t>
  </si>
  <si>
    <t>4 - KPITrend - A measure of the value over time</t>
  </si>
  <si>
    <t>5 - KPIWeight - A relative importance assigned to the KPI</t>
  </si>
  <si>
    <t>6 - KPICurrentTimeMember - A temporal context for the KPI</t>
  </si>
  <si>
    <t>The pre-2010 versions of the functions affected have been retained in Excel 2010+  for backwards compatibility purposes.</t>
  </si>
  <si>
    <t>Estimates standard deviation of a population based on a sample using numbers in a column of a database that match specified conditions</t>
  </si>
  <si>
    <t>Calculates the variance of a population based on the entire population by using the numbers in a column of a database that match specified criteria</t>
  </si>
  <si>
    <t>3 = Actual / 365</t>
  </si>
  <si>
    <t>4 = European 30/360</t>
  </si>
  <si>
    <t>1 = Actual / Actual</t>
  </si>
  <si>
    <t>2 = Actual / 360</t>
  </si>
  <si>
    <t>The type of day count basis to use:</t>
  </si>
  <si>
    <t>0 or omitted = US(NASD) 30/360</t>
  </si>
  <si>
    <t>Date is the date-time code used by Excel for date and time calculation. Accepts references to cells containing dates,</t>
  </si>
  <si>
    <t>formulas and functions returning dates, and numbers within the Excel date number range of 0 to 2958465.</t>
  </si>
  <si>
    <t>It will also accept some hard coded or formulas return dates within double quotation marks (eg "06-Dec-2012")</t>
  </si>
  <si>
    <t>A date enclosed in quotation marks that is in a date text form acceptable to Excel.</t>
  </si>
  <si>
    <t>Note that acceptable date forms vary with system and Excel settings.</t>
  </si>
  <si>
    <t>A number representing the day of the month. If day is greater than the number of days in the month specified, day aggregates the month</t>
  </si>
  <si>
    <t>and year arguments appropriately and day represents the balance after this aggregation</t>
  </si>
  <si>
    <t>The number of non-weekend and non-holiday days before or after start_date. A positive value for days yields a future date;</t>
  </si>
  <si>
    <t>a negative value yields a past date</t>
  </si>
  <si>
    <t>The last date as an acceptable date in inverted commas (discouraged) or as a serial number or formula / function that returns a date</t>
  </si>
  <si>
    <t>serial number.</t>
  </si>
  <si>
    <t>An optional range of one or more dates to exclude from the working calendar. The list can be either a range of cells that contains the dates or</t>
  </si>
  <si>
    <t>an array constant of the serial numbers that represent the dates. Named ranges must be used if range is on a different sheet.</t>
  </si>
  <si>
    <t>A number from 0 to 32767 representing the hour. Any value greater than 23 will be divided by 24 and the remainder will be treated as the</t>
  </si>
  <si>
    <t>hour value.</t>
  </si>
  <si>
    <t>A number representing month of year. If month greater than 12, it rolls over to the year.</t>
  </si>
  <si>
    <t>An Excel date / time serial number. Dates should be entered by using the DATE function, or as results of other formulas or functions.</t>
  </si>
  <si>
    <t>The Excel date serial number varies according to setting of 1900 or 1904 date system in Tools &gt; Options &gt; Calculation.</t>
  </si>
  <si>
    <t xml:space="preserve">The first date as an acceptable date in inverted commas (discouraged) or as a serial number or formula / function that returns a </t>
  </si>
  <si>
    <t>date serial number.</t>
  </si>
  <si>
    <t>"y" = years; "m" = months; "d" = days; "md" = days ignoring months and years; "ym" = complete months after deducting years;</t>
  </si>
  <si>
    <t>yd = days after deducting complete years. (Note: " " are required).</t>
  </si>
  <si>
    <t>Optional. Indicates the days of the week that are weekends that are not included in the number of whole working days between start_date</t>
  </si>
  <si>
    <t>and end_date. Weekend is a weekend number or string specifying weekends. Weekend strings comprise a set of seven 0s and 1s</t>
  </si>
  <si>
    <t>with each character representing a day of the week, starting with Monday. 1 represents a non-workday and 0 represents a workday.</t>
  </si>
  <si>
    <t>1 = Saturday, Sunday (Default) OR String Number "0000011"</t>
  </si>
  <si>
    <t>2 = Sunday, Monday OR String Number "1000001"</t>
  </si>
  <si>
    <t>3 = Monday, Tuesday OR String Number "1100000"</t>
  </si>
  <si>
    <t>4 = Tuesday, Wednesday OR String Number "0110000"</t>
  </si>
  <si>
    <t>5 = Wednesday, Thursday OR String Number "0011000"</t>
  </si>
  <si>
    <t>6 = Thursday, Friday OR String Number "0001100"</t>
  </si>
  <si>
    <t>7 = Friday, Saturday OR String Number "0000110"</t>
  </si>
  <si>
    <t>11 = Sunday only OR String Number "0000001"</t>
  </si>
  <si>
    <t>12 = Monday only OR String Number "1000000"</t>
  </si>
  <si>
    <t>13 = Tuesday only OR String Number "0100000"</t>
  </si>
  <si>
    <t>14 = Wednesday only OR String Number "0010000"</t>
  </si>
  <si>
    <t>15 = Thursday only OR String Number "0001000"</t>
  </si>
  <si>
    <t>16 = Friday only OR String Number "0000100"</t>
  </si>
  <si>
    <t>17 = Saturday only OR String Number "0000010"</t>
  </si>
  <si>
    <t>Only the characters 1 and 0 are permitted in the string. Using 1111111 will always return 0. Weekend numbers and their equivalent</t>
  </si>
  <si>
    <t>string number examples are as follows:</t>
  </si>
  <si>
    <t>Returns the cosine of a complex number provided in the text format "x + yi" or "x + yj"</t>
  </si>
  <si>
    <t>Returns the exponential of a complex number provided in the text format  "x + yi" or "x + yj"</t>
  </si>
  <si>
    <t>Returns the sine of a complex number provided in the text format  "x + yi" or "x + yj"</t>
  </si>
  <si>
    <t>From_unit</t>
  </si>
  <si>
    <t>Prefix Abbreviations for metric:</t>
  </si>
  <si>
    <t>Indicates whether column names are returned as the first row of the results.</t>
  </si>
  <si>
    <t>TRUE if the column names to be returned as the first row of the results.</t>
  </si>
  <si>
    <t>FALSE if column names not wanted.</t>
  </si>
  <si>
    <t>If column_names_logical is omitted, SQL.REQUEST does not return column names</t>
  </si>
  <si>
    <t>Supplies information, such as the data source name, user ID, and passwords, required by the driver being used to connect to a data</t>
  </si>
  <si>
    <t>source and must follow the driver's format</t>
  </si>
  <si>
    <t>Text specifying the name of the function in the DLL. You can also use the ordinal value of the function from the EXPORTS statement in</t>
  </si>
  <si>
    <t xml:space="preserve">the module-definition file (.DEF). </t>
  </si>
  <si>
    <t>The name of the code resource in Microsoft Excel for the Macintosh. You can also use the resource ID number. The resource ID number</t>
  </si>
  <si>
    <t>must not be in the form of text</t>
  </si>
  <si>
    <t>A three-letter string, or reference to a cell containing the string, corresponding to the ISO code for the source currency:</t>
  </si>
  <si>
    <t>Belgium franc = BEF; Luxembourg franc = LUF; Germany deutche mark = DEM;  Spain peseta = ESP; France franc = FRF;</t>
  </si>
  <si>
    <r>
      <t>=ACCRINT(</t>
    </r>
    <r>
      <rPr>
        <sz val="8"/>
        <color rgb="FFFF0000"/>
        <rFont val="Arial"/>
        <family val="2"/>
      </rPr>
      <t>i</t>
    </r>
    <r>
      <rPr>
        <b/>
        <sz val="8"/>
        <color rgb="FFFF0000"/>
        <rFont val="Arial"/>
        <family val="2"/>
      </rPr>
      <t xml:space="preserve">ssue,first_interest,settlement,rate
     </t>
    </r>
    <r>
      <rPr>
        <sz val="8"/>
        <rFont val="Arial"/>
        <family val="2"/>
      </rPr>
      <t>[par]</t>
    </r>
    <r>
      <rPr>
        <b/>
        <sz val="8"/>
        <rFont val="Arial"/>
        <family val="2"/>
      </rPr>
      <t>,</t>
    </r>
    <r>
      <rPr>
        <b/>
        <sz val="8"/>
        <color rgb="FFFF0000"/>
        <rFont val="Arial"/>
        <family val="2"/>
      </rPr>
      <t>frequency</t>
    </r>
    <r>
      <rPr>
        <b/>
        <sz val="8"/>
        <rFont val="Arial"/>
        <family val="2"/>
      </rPr>
      <t>,</t>
    </r>
    <r>
      <rPr>
        <sz val="8"/>
        <rFont val="Arial"/>
        <family val="2"/>
      </rPr>
      <t>[basis],[calc_method])</t>
    </r>
  </si>
  <si>
    <t>The type of day count basis to use: 0 or omitted = US(NASD) 30/360</t>
  </si>
  <si>
    <t>1 = Actual / Actual; 2 = Actual / 360; 3 = Actual / 365; 4 = European 30/360</t>
  </si>
  <si>
    <t>Year basis to be used:</t>
  </si>
  <si>
    <t>0 or omitted 360 (NASD); 1 = Actual; 3 = 365; 4 = 360 (European)</t>
  </si>
  <si>
    <t>A logical value that specifies the way to calculate the total accrued interest when the date of settlement is</t>
  </si>
  <si>
    <t>later than the date of first_interest. A value of TRUE (1) returns the total accrued interest from issue to</t>
  </si>
  <si>
    <t>settlement. A value of FALSE (0) returns the accrued interest from first_interest to settlement. If you do</t>
  </si>
  <si>
    <t>not enter the argument, it defaults to TRUE.</t>
  </si>
  <si>
    <t>Date of purchase of the asset. Entered as an acceptable date in quotation marks or as a serial number or</t>
  </si>
  <si>
    <t>function returning a date serial number</t>
  </si>
  <si>
    <t>A schedule of payment dates that corresponds to the cash flow payments. The first payment date indicates</t>
  </si>
  <si>
    <t>the beginning of the schedule of payments. All other dates must be later than this date, but they may occur</t>
  </si>
  <si>
    <t>in any order</t>
  </si>
  <si>
    <t>The rate at which the balance declines. If factor is omitted, it is assumed to be 2 (the double-declining</t>
  </si>
  <si>
    <t>balance method)</t>
  </si>
  <si>
    <t xml:space="preserve">A security's first interest date entered as an acceptable date in quotation marks or as a serial number or </t>
  </si>
  <si>
    <t>function returning a date serial number.</t>
  </si>
  <si>
    <t>Date of the end of the first period. Entered as an acceptable date in quotation marks or as a serial number or</t>
  </si>
  <si>
    <t>A security's issue date entered as an acceptable date in quotation marks or as a serial number or function returning a date</t>
  </si>
  <si>
    <t>serial number</t>
  </si>
  <si>
    <t>A logical value specifying whether to switch to straight-line depreciation when depreciation is greater than the declining</t>
  </si>
  <si>
    <t>balance calculation.If TRUE, Excel does not switch to straight-line depreciation even when the depreciation is greater</t>
  </si>
  <si>
    <t>than the declining balance calculation. FALSE or omitted, Excel switches to straight-line depreciation when depreciation</t>
  </si>
  <si>
    <t>is greater than the declining balance calculation</t>
  </si>
  <si>
    <t>A security's settlement date, which is the date after the issue date when the security is traded to the buyer. Entered as</t>
  </si>
  <si>
    <t>an acceptable date in quotation marks or as a serial number or function returning a date serial number</t>
  </si>
  <si>
    <t>An array or a reference to cells that contain numbers for which you want to calculate the internal rate of return. Values must</t>
  </si>
  <si>
    <t>contain at least one positive value and one negative value to calculate the internal rate of return. If an array or reference</t>
  </si>
  <si>
    <t>argument contains text, logical values, or empty cells, those values are ignored.</t>
  </si>
  <si>
    <t>A series of cash flows that corresponds to a schedule of payments in dates. The first payment is optional and corresponds to</t>
  </si>
  <si>
    <t>a cost or payment that occurs at the beginning of the investment. If the first value is a cost or payment, it must be a negative</t>
  </si>
  <si>
    <t>positive value and one negative value</t>
  </si>
  <si>
    <t>value. All succeeding payments are discounted based on a 365-day year. The series of values must contain at least one</t>
  </si>
  <si>
    <t>A text value that specifies what type of cell information you want:</t>
  </si>
  <si>
    <t>Reference to a cell or range of cells and can refer to multiple areas. If you want to specify several references as a single argument, then</t>
  </si>
  <si>
    <t>you must include extra sets of parentheses so that Microsoft Excel will not interpret the comma as a field separator</t>
  </si>
  <si>
    <t>Reference is a reference for which you want to know the number of sheets it contains. If Reference is omitted, SHEETS returns the number</t>
  </si>
  <si>
    <t xml:space="preserve">of sheets in the workbook that contains the function. </t>
  </si>
  <si>
    <t>Text that specifies what type of information you want returned:</t>
  </si>
  <si>
    <t xml:space="preserve">"directory" = Path of current directory of folder;
</t>
  </si>
  <si>
    <t>Value is the name of a sheet or a reference for which you want the sheet number. If value is omitted, SHEET returns the number of the</t>
  </si>
  <si>
    <t>sheet that contains the function.</t>
  </si>
  <si>
    <t>The first condition to be tested that evaluates to a logical value of TRUE or FALSE or arrays or references</t>
  </si>
  <si>
    <t>that contain logical values.</t>
  </si>
  <si>
    <t>Second and subsequent conditions to be tested that evaluate to logical values of TRUE or FALSE or</t>
  </si>
  <si>
    <t>arrays or references that contain logical values.</t>
  </si>
  <si>
    <t>Excel 2007 onwards allow 255 Logical Conditions. Excel 2003 and before limit is 30</t>
  </si>
  <si>
    <t>EXCEL FUNCTIONS BIBLE</t>
  </si>
  <si>
    <t>Specifies which value argument is selected. Index_num must be a number between 1 and 29, or a formula</t>
  </si>
  <si>
    <t>or reference to a cell containing a number between 1 and 29</t>
  </si>
  <si>
    <t>A contiguous range of cells containing possible lookup values. Lookup_array must be an array or an array</t>
  </si>
  <si>
    <t>A range that contains only one row or one column. The values in lookup_vector can be text, numbers, or</t>
  </si>
  <si>
    <t>logical values</t>
  </si>
  <si>
    <t>The number -1, 0, or 1. Match_type specifies how Microsoft Excel matches lookup_value with values in.</t>
  </si>
  <si>
    <t>lookup_array:</t>
  </si>
  <si>
    <t>1 = (default) largest value less than or equal to look_up value;</t>
  </si>
  <si>
    <t>0 = first value to exactly equal lookup value</t>
  </si>
  <si>
    <t>The name of the ProgID of a registered COM automation add-in that has been installed on the local computer.</t>
  </si>
  <si>
    <t>Enclose the name in quotation marks</t>
  </si>
  <si>
    <t>A logical value that specifies whether you want to find an exact match or an approximate match.</t>
  </si>
  <si>
    <t>If TRUE = approximate match is returned FALSE = Exact</t>
  </si>
  <si>
    <t>Reference to a cell or range of cells and can refer to multiple areas. If you want to specify several reference</t>
  </si>
  <si>
    <t>interpret the comma as a field separator</t>
  </si>
  <si>
    <t>as a single argument, then you must include extra sets of parentheses so that Microsoft Excel will not</t>
  </si>
  <si>
    <t>Name of the server where the add-in should be run. If there is no server, and the program is run locally, leave</t>
  </si>
  <si>
    <t>the argument blank. Otherwise, enter quotation marks ("") around the server name</t>
  </si>
  <si>
    <t>Text specifying the name of the worksheet to be used as the external reference. If sheet_text is omitted, no</t>
  </si>
  <si>
    <t>sheet name is used</t>
  </si>
  <si>
    <r>
      <t>Second of up to 253 parameters that together represent a unique piece of real-time data.</t>
    </r>
    <r>
      <rPr>
        <sz val="8"/>
        <color rgb="FFFF0000"/>
        <rFont val="Arial"/>
        <family val="2"/>
      </rPr>
      <t xml:space="preserve"> Increased from 28</t>
    </r>
  </si>
  <si>
    <t>by Excel 2007.</t>
  </si>
  <si>
    <t>A set of coefficients by which each successive power of x is multiplied. The number of values in coefficients</t>
  </si>
  <si>
    <t>determines the number of terms in the power series</t>
  </si>
  <si>
    <t>The criteria in the form of a number, expression, cell reference, or text that define which cells in the</t>
  </si>
  <si>
    <t>criteria_range1 argument will be used.</t>
  </si>
  <si>
    <t>Second (or subsequent) criteria in the form of a number, expression, cell reference, or text that define</t>
  </si>
  <si>
    <t>range/criteria pairs are allowed.</t>
  </si>
  <si>
    <t>which cells in the second (or subsequent) criteria_range argument will be used. Up to 127</t>
  </si>
  <si>
    <t>Dimension is an integer specifying the dimension of the unit matrix that you want to return. It returns an array.</t>
  </si>
  <si>
    <t>The dimension has to be greater than zero.</t>
  </si>
  <si>
    <t>A number specifying the type of roman numeral you want; 0 (Default) = Classic; 1-4 Progressively simplified;</t>
  </si>
  <si>
    <t>TRUE = Classic; FALSE = Most Simplified</t>
  </si>
  <si>
    <t>7 = STDEV; 8 = STDEVP; 9 = SUM; 10 = VAR; 11 = VARP.</t>
  </si>
  <si>
    <t>To exclude hidden numbers:</t>
  </si>
  <si>
    <t>101 = AVERAGE; 102 = COUNT; 103 = COUNTA; 104 = MAX; 105 = MIN; 106 = PRODUCT;</t>
  </si>
  <si>
    <t>107 = STDEV; 108 = STDEVP; 109 = SUM; 110 = VAR; 111 = VARP</t>
  </si>
  <si>
    <t>To include hidden numbers:</t>
  </si>
  <si>
    <t>1 = AVERAGE; 2 = COUNT; 3 = COUNTA; 4 = MAX; 5 = MIN; 6 = PRODUCT;</t>
  </si>
  <si>
    <t xml:space="preserve">The number that specifies which function to use in calculating subtotals within a list. There are alternative </t>
  </si>
  <si>
    <t>numbers for determining whether to include or ignore hidden values:</t>
  </si>
  <si>
    <t>1 = AVERAGE; 2 = COUNT; 3 = COUNTA; 4 = MAX; 5 = MIN; 6 = PRODUCT; 7 = STDEV.S;</t>
  </si>
  <si>
    <t>8 = STDEV.P; 9 = SUM; 10 = VAR.S; 11 = VAR.P; 12 = MEDIAN; 13 = MODE.SNGL;</t>
  </si>
  <si>
    <t>14 = LARGE; 15 = SMALL; 16 = PERCENTILE.INC; 17 = QUARTILE.INC; 18 = PERCENTILE.EXC;</t>
  </si>
  <si>
    <t>19 = QUARTILE.EXC.</t>
  </si>
  <si>
    <t>The minimum length of the returned string. Must be an integer greater than or equal to 0. The maximum</t>
  </si>
  <si>
    <t>value of the Min_length argument is 255. If the Min_length argument is included, leading zeros are added</t>
  </si>
  <si>
    <t>to the result if the result would otherwise be shorter than the minimum length specified. For example,</t>
  </si>
  <si>
    <t>BASE(16,2) returns 10000, but BASE(16,2,8) returns 00010000.</t>
  </si>
  <si>
    <t xml:space="preserve">For negative numbers, controls whether Number is rounded toward or away from zero. Default is rounding </t>
  </si>
  <si>
    <t>away from zero. Use -1 to round towards zero.</t>
  </si>
  <si>
    <t>Specifies the number of digits to which you want to round number: 0 = Integer; -numbers = to left of</t>
  </si>
  <si>
    <t>decimal; +numbers = to right of decimal</t>
  </si>
  <si>
    <t>Second of up to 254 numbers. You can also use a single array or a reference to an array instead of</t>
  </si>
  <si>
    <t>arguments separated by commas. Increased from 30 in Excel 2007.</t>
  </si>
  <si>
    <t>A numerical value that determines which values to ignore in the evaluation range for the function:</t>
  </si>
  <si>
    <t>0 or omitted = ignore nested SUBTOTAL or AGGREGATE functions;</t>
  </si>
  <si>
    <t>1 = Ignore hidden rows, nested SUBTOTAL and AGGREGATE functions;</t>
  </si>
  <si>
    <t>2 = Ignore error values, nested SUBTOTAL and AGGREGATE functions;</t>
  </si>
  <si>
    <t>3 = Ignore hidden rows, error values, nested SUBTOTAL and AGGREGATE functions;</t>
  </si>
  <si>
    <t>4 = Ignore nothing;</t>
  </si>
  <si>
    <t>5 = Ignore hidden rows;</t>
  </si>
  <si>
    <t>6 = Ignore error values;</t>
  </si>
  <si>
    <t>7 = Ignore hidden rows and error values.</t>
  </si>
  <si>
    <t>The base radix that you want to convert the number into. Must be an integer greater than or equal to 2 and</t>
  </si>
  <si>
    <t>less than or equal to 36.</t>
  </si>
  <si>
    <t>The first numeric argument for functions that take multiple numeric arguments for which you want the</t>
  </si>
  <si>
    <t>aggregate value. For functions that take an array, ref1 is an array, an array formula, or a reference to</t>
  </si>
  <si>
    <t xml:space="preserve">a range of cells for which you want the aggregate value. </t>
  </si>
  <si>
    <t>LARGE(array,k)</t>
  </si>
  <si>
    <t>SMALL(array,k)</t>
  </si>
  <si>
    <t>PERCENTILE.INC(array,k)</t>
  </si>
  <si>
    <t>QUARTILE.INC(array,quart)</t>
  </si>
  <si>
    <t>PERCENTILE.EXC(array,k)</t>
  </si>
  <si>
    <t>QUARTILE.EXC(array,quart)</t>
  </si>
  <si>
    <t>Numeric arguments 2 to 253 for which you want the aggregate value. Ref2 is a second argument that is</t>
  </si>
  <si>
    <t xml:space="preserve">required for certain functions. The following functions require a ref2 argument: </t>
  </si>
  <si>
    <t>One or more cells to sum, including numbers or names, ranges, or cell references that contain numbers. Blank</t>
  </si>
  <si>
    <t>and text values are ignored.</t>
  </si>
  <si>
    <t>functions to Statistical functions.</t>
  </si>
  <si>
    <t>A logical value specifying whether to force the constant b to equal 1:</t>
  </si>
  <si>
    <t>TRUE or omitted, b is calculated normally; FALSE, b is set equal to 1 and the m-values are adjusted</t>
  </si>
  <si>
    <t>so that y = m^x</t>
  </si>
  <si>
    <r>
      <t xml:space="preserve">criteria_range1 argument will be used. </t>
    </r>
    <r>
      <rPr>
        <sz val="8"/>
        <color rgb="FFFF0000"/>
        <rFont val="Arial"/>
        <family val="2"/>
      </rPr>
      <t>Used in SUMIFS Function introduced in Excel 2007</t>
    </r>
  </si>
  <si>
    <r>
      <t xml:space="preserve">range/criteria pairs are allowed. </t>
    </r>
    <r>
      <rPr>
        <sz val="8"/>
        <color rgb="FFFF0000"/>
        <rFont val="Arial"/>
        <family val="2"/>
      </rPr>
      <t>Used in SUMIFS Function introduced in Excel 2007</t>
    </r>
  </si>
  <si>
    <t>If provided, returns the probability that the number of successful trials will fall between Number_s and</t>
  </si>
  <si>
    <t>number_s2. Must be greater than or equal to Number_s and less than or equal to Trials.</t>
  </si>
  <si>
    <t>Second of up to 254 numbers. You can also use a single array or a reference to an array instead of \</t>
  </si>
  <si>
    <r>
      <t>arguments separated by commas.</t>
    </r>
    <r>
      <rPr>
        <sz val="8"/>
        <color rgb="FFFF0000"/>
        <rFont val="Arial"/>
        <family val="2"/>
      </rPr>
      <t xml:space="preserve"> Increased from 30 in Excel 2007.</t>
    </r>
  </si>
  <si>
    <t>Indicates which value to return:</t>
  </si>
  <si>
    <t xml:space="preserve">0 = minimum value; </t>
  </si>
  <si>
    <t>1 = 1st Quartile (25th Percentile);</t>
  </si>
  <si>
    <t>2 = 2nd Quartile;</t>
  </si>
  <si>
    <t>3 = 3rd Quartile;</t>
  </si>
  <si>
    <t>4 = Maximum value</t>
  </si>
  <si>
    <t>Specifies the number of distribution tails to return. If tails = 1, TDIST returns the one-tailed distribution.</t>
  </si>
  <si>
    <t>If tails = 2, TDIST returns the two-tailed distribution</t>
  </si>
  <si>
    <t>The kind of t-Test to perform;</t>
  </si>
  <si>
    <t>1 = Paired;</t>
  </si>
  <si>
    <t>2 = Two-sample equal variance (homoscedastic);</t>
  </si>
  <si>
    <t>3 = Two-sample unequal variance (heteroscedastic)</t>
  </si>
  <si>
    <t>The number of digits to the right of the decimal point. If decimals is negative, number is rounded to the left of the decimal point. If you omit decimals,</t>
  </si>
  <si>
    <t>it is assumed to be 2</t>
  </si>
  <si>
    <t>Specifies which occurrence of old_text you want to replace with new_text. If you specify instance_num, only that instance of old_text is</t>
  </si>
  <si>
    <t>replaced. Otherwise, every occurrence of old_text in text is changed to new_text</t>
  </si>
  <si>
    <t>Reference to a cell or range of cells and can refer to multiple areas. If you want to specify several references as a single argument, then you must</t>
  </si>
  <si>
    <t>include extra sets of parentheses so that Microsoft Excel will not interpret the comma as a field separator</t>
  </si>
  <si>
    <t>For AGGREGATE Function</t>
  </si>
  <si>
    <t>"Width" = Column width rounded to nearest integer</t>
  </si>
  <si>
    <t>to_unit</t>
  </si>
  <si>
    <t>"memavail" = Amount of currently available memory in bytes;</t>
  </si>
  <si>
    <t>"memused" = Amount of memory being used for data;</t>
  </si>
  <si>
    <t>"numfile" = number of active worksheets in open workbooks;</t>
  </si>
  <si>
    <t>"origin" = cell reference of top leftmost cell visible in window, based on current scrolling position;</t>
  </si>
  <si>
    <t>"osversion" = current operating system version, as text;</t>
  </si>
  <si>
    <t>"recalc" = current recalculation mode;</t>
  </si>
  <si>
    <t>"release" = version of Excel;</t>
  </si>
  <si>
    <t>"system" = name of the operating environment (Mac or pcdos);</t>
  </si>
  <si>
    <t>"totmem" = total memory available</t>
  </si>
  <si>
    <t>values are ignored.</t>
  </si>
  <si>
    <t xml:space="preserve">From Excel 2007 these functions were incorporated as normally called function in Excel and did not require installation </t>
  </si>
  <si>
    <t xml:space="preserve">or selection of Analysis ToolPak as an Add-In. The Data Analysis capabilities of Analysis ToolPak still require Analysis ToolPak </t>
  </si>
  <si>
    <t>The last date as an acceptable date in inverted commas (discouraged) or as a serial number or formula / function</t>
  </si>
  <si>
    <t>that returns a date serial number.</t>
  </si>
  <si>
    <t>The second of up to 254 conditions you want to test that can be either TRUE or FALSE, and can be logical values, arrays,</t>
  </si>
  <si>
    <t>or references.</t>
  </si>
  <si>
    <t>The base radix that you want to convert the number into. Must be an integer greater than or equal to 2 and less than or</t>
  </si>
  <si>
    <t>equal to 36.</t>
  </si>
  <si>
    <t>The first date as an acceptable date in inverted commas (discouraged) or as a serial number or formula / function that returns</t>
  </si>
  <si>
    <t>a date serial number.</t>
  </si>
  <si>
    <t>One or more cells to sum, including numbers or names, ranges, or cell references that contain numbers. Blank and text</t>
  </si>
  <si>
    <t>Value is the name of a sheet or a reference for which you want the sheet number. If value is omitted, SHEET returns the</t>
  </si>
  <si>
    <t>number of the sheet that contains the function.</t>
  </si>
  <si>
    <r>
      <t xml:space="preserve">Returns the depreciation for each accounting period using the French accounting system. If an asset is purchased in the middle of the accounting period, the prorated depreciation is taken into account. The function is similar to AMORLINC, except that a depreciation coefficient is applied in the calculation depending on the life of the assets.
</t>
    </r>
    <r>
      <rPr>
        <b/>
        <sz val="8"/>
        <color rgb="FFFF0000"/>
        <rFont val="Arial"/>
        <family val="2"/>
      </rPr>
      <t>Do not use this function. The data used for the coefficient algorithm in the calculation used is out of date. See Hlp for this function.</t>
    </r>
  </si>
  <si>
    <r>
      <t>=BITAND(</t>
    </r>
    <r>
      <rPr>
        <b/>
        <sz val="8"/>
        <color rgb="FFFF0000"/>
        <rFont val="Arial"/>
        <family val="2"/>
      </rPr>
      <t>number1,number2</t>
    </r>
    <r>
      <rPr>
        <sz val="8"/>
        <rFont val="Arial"/>
        <family val="2"/>
      </rPr>
      <t>)</t>
    </r>
  </si>
  <si>
    <r>
      <t>=BITLSHIFT(</t>
    </r>
    <r>
      <rPr>
        <b/>
        <sz val="8"/>
        <color rgb="FFFF0000"/>
        <rFont val="Arial"/>
        <family val="2"/>
      </rPr>
      <t>number,shift_amount</t>
    </r>
    <r>
      <rPr>
        <sz val="8"/>
        <rFont val="Arial"/>
        <family val="2"/>
      </rPr>
      <t>)</t>
    </r>
  </si>
  <si>
    <r>
      <t>=BINOM.DIST.RANGE(</t>
    </r>
    <r>
      <rPr>
        <b/>
        <sz val="8"/>
        <color rgb="FFFF0000"/>
        <rFont val="Arial"/>
        <family val="2"/>
      </rPr>
      <t>trials,probability_s,
      number_s</t>
    </r>
    <r>
      <rPr>
        <sz val="8"/>
        <rFont val="Arial"/>
        <family val="2"/>
      </rPr>
      <t>,[number_s2])</t>
    </r>
  </si>
  <si>
    <r>
      <t>=BITOR(</t>
    </r>
    <r>
      <rPr>
        <b/>
        <sz val="8"/>
        <color rgb="FFFF0000"/>
        <rFont val="Arial"/>
        <family val="2"/>
      </rPr>
      <t>number1, number2</t>
    </r>
    <r>
      <rPr>
        <sz val="8"/>
        <rFont val="Arial"/>
        <family val="2"/>
      </rPr>
      <t>)</t>
    </r>
  </si>
  <si>
    <r>
      <t>=BITRSHIFT(</t>
    </r>
    <r>
      <rPr>
        <b/>
        <sz val="8"/>
        <color rgb="FFFF0000"/>
        <rFont val="Arial"/>
        <family val="2"/>
      </rPr>
      <t>number,shift_amount</t>
    </r>
    <r>
      <rPr>
        <sz val="8"/>
        <rFont val="Arial"/>
        <family val="2"/>
      </rPr>
      <t>)</t>
    </r>
  </si>
  <si>
    <r>
      <t>=BITXOR(</t>
    </r>
    <r>
      <rPr>
        <b/>
        <sz val="8"/>
        <color rgb="FFFF0000"/>
        <rFont val="Arial"/>
        <family val="2"/>
      </rPr>
      <t>number1,number2</t>
    </r>
    <r>
      <rPr>
        <sz val="8"/>
        <rFont val="Arial"/>
        <family val="2"/>
      </rPr>
      <t>)</t>
    </r>
  </si>
  <si>
    <t>Returns a bitwise 'XOR' of two numbers.</t>
  </si>
  <si>
    <r>
      <t>=CEILING(</t>
    </r>
    <r>
      <rPr>
        <b/>
        <sz val="8"/>
        <color rgb="FFFF0000"/>
        <rFont val="Arial"/>
        <family val="2"/>
      </rPr>
      <t>number,significance</t>
    </r>
    <r>
      <rPr>
        <sz val="8"/>
        <rFont val="Arial"/>
        <family val="2"/>
      </rPr>
      <t>)</t>
    </r>
  </si>
  <si>
    <r>
      <t>=CALL(</t>
    </r>
    <r>
      <rPr>
        <b/>
        <sz val="8"/>
        <color rgb="FFFF0000"/>
        <rFont val="Arial"/>
        <family val="2"/>
      </rPr>
      <t>register_id</t>
    </r>
    <r>
      <rPr>
        <sz val="8"/>
        <rFont val="Arial"/>
        <family val="2"/>
      </rPr>
      <t>,[argument1],...) With Register.id
=CALL(</t>
    </r>
    <r>
      <rPr>
        <b/>
        <sz val="8"/>
        <color rgb="FFFF0000"/>
        <rFont val="Arial"/>
        <family val="2"/>
      </rPr>
      <t>module_text,procedure,type_text</t>
    </r>
    <r>
      <rPr>
        <sz val="8"/>
        <rFont val="Arial"/>
        <family val="2"/>
      </rPr>
      <t>,
          [argument1],[…]) Excel for Windows
=CALL(</t>
    </r>
    <r>
      <rPr>
        <b/>
        <sz val="8"/>
        <color rgb="FFFF0000"/>
        <rFont val="Arial"/>
        <family val="2"/>
      </rPr>
      <t>file_text,resource,type_text</t>
    </r>
    <r>
      <rPr>
        <sz val="8"/>
        <rFont val="Arial"/>
        <family val="2"/>
      </rPr>
      <t>,
          [argument1],[…]) Excel for Macintosh</t>
    </r>
  </si>
  <si>
    <r>
      <t>=CEILING(</t>
    </r>
    <r>
      <rPr>
        <b/>
        <sz val="8"/>
        <color rgb="FFFF0000"/>
        <rFont val="Arial"/>
        <family val="2"/>
      </rPr>
      <t>number</t>
    </r>
    <r>
      <rPr>
        <sz val="8"/>
        <rFont val="Arial"/>
        <family val="2"/>
      </rPr>
      <t>,[significance],[mode])</t>
    </r>
  </si>
  <si>
    <r>
      <t>=CEILING</t>
    </r>
    <r>
      <rPr>
        <b/>
        <sz val="8"/>
        <rFont val="Arial"/>
        <family val="2"/>
      </rPr>
      <t>(</t>
    </r>
    <r>
      <rPr>
        <b/>
        <sz val="8"/>
        <color rgb="FFFF0000"/>
        <rFont val="Arial"/>
        <family val="2"/>
      </rPr>
      <t>numbe</t>
    </r>
    <r>
      <rPr>
        <b/>
        <sz val="8"/>
        <rFont val="Arial"/>
        <family val="2"/>
      </rPr>
      <t>r</t>
    </r>
    <r>
      <rPr>
        <sz val="8"/>
        <rFont val="Arial"/>
        <family val="2"/>
      </rPr>
      <t>,[significance],[mode])</t>
    </r>
  </si>
  <si>
    <r>
      <t>=CEILING.PRECISE(</t>
    </r>
    <r>
      <rPr>
        <b/>
        <sz val="8"/>
        <color rgb="FFFF0000"/>
        <rFont val="Arial"/>
        <family val="2"/>
      </rPr>
      <t>number</t>
    </r>
    <r>
      <rPr>
        <sz val="8"/>
        <rFont val="Arial"/>
        <family val="2"/>
      </rPr>
      <t>,[significance])</t>
    </r>
  </si>
  <si>
    <r>
      <t>=CELL(</t>
    </r>
    <r>
      <rPr>
        <b/>
        <sz val="8"/>
        <color rgb="FFFF0000"/>
        <rFont val="Arial"/>
        <family val="2"/>
      </rPr>
      <t>info_type</t>
    </r>
    <r>
      <rPr>
        <b/>
        <sz val="8"/>
        <rFont val="Arial"/>
        <family val="2"/>
      </rPr>
      <t>,[</t>
    </r>
    <r>
      <rPr>
        <sz val="8"/>
        <rFont val="Arial"/>
        <family val="2"/>
      </rPr>
      <t>reference])</t>
    </r>
  </si>
  <si>
    <t>"Col" = First column number in reference</t>
  </si>
  <si>
    <t>"Address" = first cell in reference</t>
  </si>
  <si>
    <t>"Color" = 1 for negative colored, 0 otherwise</t>
  </si>
  <si>
    <t>"Contents" = Value of upper left cell in reference</t>
  </si>
  <si>
    <t>"Format" = Text value corresponding to number format</t>
  </si>
  <si>
    <t>"Filename" = Returns drive, path, workbook name and worksheet name of cell reference</t>
  </si>
  <si>
    <t>"Parentheses" = Returns 1 for parenthese for positive or all values, 0 otherwise</t>
  </si>
  <si>
    <t>"Protect" = 0 if unlocked, 1 if locked</t>
  </si>
  <si>
    <t>"Row" = First row number in reference</t>
  </si>
  <si>
    <t>"Type" = Text value for type of data; b for blank, l for label, v for value</t>
  </si>
  <si>
    <t>"Prefix" = Text value corresponding to label allignment prefix</t>
  </si>
  <si>
    <r>
      <t>=CHAR(</t>
    </r>
    <r>
      <rPr>
        <b/>
        <sz val="8"/>
        <color rgb="FFFF0000"/>
        <rFont val="Arial"/>
        <family val="2"/>
      </rPr>
      <t>number</t>
    </r>
    <r>
      <rPr>
        <sz val="8"/>
        <rFont val="Arial"/>
        <family val="2"/>
      </rPr>
      <t>)</t>
    </r>
  </si>
  <si>
    <r>
      <t>=CHIDIST(</t>
    </r>
    <r>
      <rPr>
        <b/>
        <sz val="8"/>
        <color rgb="FFFF0000"/>
        <rFont val="Arial"/>
        <family val="2"/>
      </rPr>
      <t>x,degrees_freedom</t>
    </r>
    <r>
      <rPr>
        <sz val="8"/>
        <rFont val="Arial"/>
        <family val="2"/>
      </rPr>
      <t>)</t>
    </r>
  </si>
  <si>
    <t>The number of degrees of freedom.</t>
  </si>
  <si>
    <r>
      <t>=CHIINV(</t>
    </r>
    <r>
      <rPr>
        <b/>
        <sz val="8"/>
        <color rgb="FFFF0000"/>
        <rFont val="Arial"/>
        <family val="2"/>
      </rPr>
      <t>probability,degrees_freedom</t>
    </r>
    <r>
      <rPr>
        <sz val="8"/>
        <rFont val="Arial"/>
        <family val="2"/>
      </rPr>
      <t>)</t>
    </r>
  </si>
  <si>
    <t>Error</t>
  </si>
  <si>
    <r>
      <t>=CHISQ.DIST(</t>
    </r>
    <r>
      <rPr>
        <b/>
        <sz val="8"/>
        <color rgb="FFFF0000"/>
        <rFont val="Arial"/>
        <family val="2"/>
      </rPr>
      <t>x,deg_freedom,cumulative</t>
    </r>
    <r>
      <rPr>
        <sz val="8"/>
        <rFont val="Arial"/>
        <family val="2"/>
      </rPr>
      <t>)</t>
    </r>
  </si>
  <si>
    <r>
      <t>=CHISQ.DIST.RT(</t>
    </r>
    <r>
      <rPr>
        <b/>
        <sz val="8"/>
        <color rgb="FFFF0000"/>
        <rFont val="Arial"/>
        <family val="2"/>
      </rPr>
      <t>x,deg_freedom</t>
    </r>
    <r>
      <rPr>
        <sz val="8"/>
        <rFont val="Arial"/>
        <family val="2"/>
      </rPr>
      <t>)</t>
    </r>
  </si>
  <si>
    <r>
      <t>=CHISQ.INV(</t>
    </r>
    <r>
      <rPr>
        <b/>
        <sz val="8"/>
        <color rgb="FFFF0000"/>
        <rFont val="Arial"/>
        <family val="2"/>
      </rPr>
      <t>probability,deg_freedom</t>
    </r>
    <r>
      <rPr>
        <sz val="8"/>
        <rFont val="Arial"/>
        <family val="2"/>
      </rPr>
      <t>)</t>
    </r>
  </si>
  <si>
    <r>
      <t>=CHISQ.INV.RT(</t>
    </r>
    <r>
      <rPr>
        <b/>
        <sz val="8"/>
        <color rgb="FFFF0000"/>
        <rFont val="Arial"/>
        <family val="2"/>
      </rPr>
      <t>probability,deg_freedom</t>
    </r>
    <r>
      <rPr>
        <sz val="8"/>
        <rFont val="Arial"/>
        <family val="2"/>
      </rPr>
      <t>)</t>
    </r>
  </si>
  <si>
    <r>
      <t>=CHISQ.TEST(</t>
    </r>
    <r>
      <rPr>
        <b/>
        <sz val="8"/>
        <color rgb="FFFF0000"/>
        <rFont val="Arial"/>
        <family val="2"/>
      </rPr>
      <t>actual_range,expected_range</t>
    </r>
    <r>
      <rPr>
        <sz val="8"/>
        <rFont val="Arial"/>
        <family val="2"/>
      </rPr>
      <t>)</t>
    </r>
  </si>
  <si>
    <r>
      <t>=CHITEST(</t>
    </r>
    <r>
      <rPr>
        <b/>
        <sz val="8"/>
        <color rgb="FFFF0000"/>
        <rFont val="Arial"/>
        <family val="2"/>
      </rPr>
      <t>actual_range,expected_range</t>
    </r>
    <r>
      <rPr>
        <sz val="8"/>
        <rFont val="Arial"/>
        <family val="2"/>
      </rPr>
      <t>)</t>
    </r>
  </si>
  <si>
    <t>expected_range.</t>
  </si>
  <si>
    <t>The range of data that contains the ratio of the product of row totals and column totals to the grand total.</t>
  </si>
  <si>
    <t>mean (LOGNORMDIST and LOGINV)</t>
  </si>
  <si>
    <t>standard_dev (LOGNORMDIST and LOGINV)</t>
  </si>
  <si>
    <r>
      <t>=CHOOSE(</t>
    </r>
    <r>
      <rPr>
        <b/>
        <sz val="8"/>
        <color rgb="FFFF0000"/>
        <rFont val="Arial"/>
        <family val="2"/>
      </rPr>
      <t>index_num,value1</t>
    </r>
    <r>
      <rPr>
        <sz val="8"/>
        <rFont val="Arial"/>
        <family val="2"/>
      </rPr>
      <t>,[value2],[…])</t>
    </r>
  </si>
  <si>
    <r>
      <t xml:space="preserve">Uses a specified index number to select one from up to 254 specified values.
</t>
    </r>
    <r>
      <rPr>
        <b/>
        <sz val="8"/>
        <color rgb="FFFF0000"/>
        <rFont val="Arial"/>
        <family val="2"/>
      </rPr>
      <t>Increased from 29 in Excel 2007.</t>
    </r>
  </si>
  <si>
    <r>
      <t xml:space="preserve">Uses a specified index number to select one from up to 254 specified values.
</t>
    </r>
    <r>
      <rPr>
        <b/>
        <sz val="8"/>
        <color rgb="FFFF0000"/>
        <rFont val="Arial"/>
        <family val="2"/>
      </rPr>
      <t>Was 29 before Excel 2007.</t>
    </r>
  </si>
  <si>
    <r>
      <t>=CLEAN(</t>
    </r>
    <r>
      <rPr>
        <b/>
        <sz val="8"/>
        <color rgb="FFFF0000"/>
        <rFont val="Arial"/>
        <family val="2"/>
      </rPr>
      <t>text</t>
    </r>
    <r>
      <rPr>
        <sz val="8"/>
        <rFont val="Arial"/>
        <family val="2"/>
      </rPr>
      <t>)</t>
    </r>
  </si>
  <si>
    <r>
      <t>=CLEAN</t>
    </r>
    <r>
      <rPr>
        <b/>
        <sz val="8"/>
        <color rgb="FFFF0000"/>
        <rFont val="Arial"/>
        <family val="2"/>
      </rPr>
      <t>(text</t>
    </r>
    <r>
      <rPr>
        <sz val="8"/>
        <rFont val="Arial"/>
        <family val="2"/>
      </rPr>
      <t>)</t>
    </r>
  </si>
  <si>
    <r>
      <t>=CODE(</t>
    </r>
    <r>
      <rPr>
        <b/>
        <sz val="8"/>
        <color rgb="FFFF0000"/>
        <rFont val="Arial"/>
        <family val="2"/>
      </rPr>
      <t>text</t>
    </r>
    <r>
      <rPr>
        <sz val="8"/>
        <rFont val="Arial"/>
        <family val="2"/>
      </rPr>
      <t>)</t>
    </r>
  </si>
  <si>
    <t>=COLUMN([reference])</t>
  </si>
  <si>
    <r>
      <t>=COLUMNS(</t>
    </r>
    <r>
      <rPr>
        <b/>
        <sz val="8"/>
        <color rgb="FFFF0000"/>
        <rFont val="Arial"/>
        <family val="2"/>
      </rPr>
      <t>array</t>
    </r>
    <r>
      <rPr>
        <sz val="8"/>
        <rFont val="Arial"/>
        <family val="2"/>
      </rPr>
      <t>)</t>
    </r>
  </si>
  <si>
    <r>
      <t>=COMBIN</t>
    </r>
    <r>
      <rPr>
        <sz val="8"/>
        <color rgb="FFFF0000"/>
        <rFont val="Arial"/>
        <family val="2"/>
      </rPr>
      <t>(</t>
    </r>
    <r>
      <rPr>
        <b/>
        <sz val="8"/>
        <color rgb="FFFF0000"/>
        <rFont val="Arial"/>
        <family val="2"/>
      </rPr>
      <t>number,number_chosen</t>
    </r>
    <r>
      <rPr>
        <sz val="8"/>
        <rFont val="Arial"/>
        <family val="2"/>
      </rPr>
      <t>)</t>
    </r>
  </si>
  <si>
    <t>ref1
For AGGREGATE function</t>
  </si>
  <si>
    <t>ref2
For AGGREGATE function</t>
  </si>
  <si>
    <r>
      <t>=COMBIN(</t>
    </r>
    <r>
      <rPr>
        <b/>
        <sz val="8"/>
        <color rgb="FFFF0000"/>
        <rFont val="Arial"/>
        <family val="2"/>
      </rPr>
      <t>number,number_chosen</t>
    </r>
    <r>
      <rPr>
        <sz val="8"/>
        <rFont val="Arial"/>
        <family val="2"/>
      </rPr>
      <t>)</t>
    </r>
  </si>
  <si>
    <r>
      <t>=COMBINA(</t>
    </r>
    <r>
      <rPr>
        <b/>
        <sz val="8"/>
        <color rgb="FFFF0000"/>
        <rFont val="Arial"/>
        <family val="2"/>
      </rPr>
      <t>number,number_chosen</t>
    </r>
    <r>
      <rPr>
        <sz val="8"/>
        <rFont val="Arial"/>
        <family val="2"/>
      </rPr>
      <t>)</t>
    </r>
  </si>
  <si>
    <r>
      <t>=COMPLEX(</t>
    </r>
    <r>
      <rPr>
        <b/>
        <sz val="8"/>
        <color rgb="FFFF0000"/>
        <rFont val="Arial"/>
        <family val="2"/>
      </rPr>
      <t>real_num,i_num</t>
    </r>
    <r>
      <rPr>
        <sz val="8"/>
        <rFont val="Arial"/>
        <family val="2"/>
      </rPr>
      <t>,[suffix])</t>
    </r>
  </si>
  <si>
    <r>
      <t>=CONCATENATE (</t>
    </r>
    <r>
      <rPr>
        <b/>
        <sz val="8"/>
        <color rgb="FFFF0000"/>
        <rFont val="Arial"/>
        <family val="2"/>
      </rPr>
      <t>text1,text2</t>
    </r>
    <r>
      <rPr>
        <sz val="8"/>
        <rFont val="Arial"/>
        <family val="2"/>
      </rPr>
      <t>,[…])</t>
    </r>
  </si>
  <si>
    <r>
      <t xml:space="preserve">Joins up to 255 text items into one text item. </t>
    </r>
    <r>
      <rPr>
        <sz val="8"/>
        <color rgb="FFFF0000"/>
        <rFont val="Arial"/>
        <family val="2"/>
      </rPr>
      <t>Raised from 30 as from Excel 2007.</t>
    </r>
  </si>
  <si>
    <r>
      <t>=CONFIDENCE(</t>
    </r>
    <r>
      <rPr>
        <b/>
        <sz val="8"/>
        <color rgb="FFFF0000"/>
        <rFont val="Arial"/>
        <family val="2"/>
      </rPr>
      <t>alpha,standard_dev,size</t>
    </r>
    <r>
      <rPr>
        <sz val="8"/>
        <rFont val="Arial"/>
        <family val="2"/>
      </rPr>
      <t>)</t>
    </r>
  </si>
  <si>
    <t>The size of the sample.</t>
  </si>
  <si>
    <r>
      <t>=CONFIDENCE.NORM(</t>
    </r>
    <r>
      <rPr>
        <b/>
        <sz val="8"/>
        <color rgb="FFFF0000"/>
        <rFont val="Arial"/>
        <family val="2"/>
      </rPr>
      <t>alpha,standard_dev,size</t>
    </r>
    <r>
      <rPr>
        <sz val="8"/>
        <rFont val="Arial"/>
        <family val="2"/>
      </rPr>
      <t>)</t>
    </r>
  </si>
  <si>
    <r>
      <t>=CONFIDENCE.T(</t>
    </r>
    <r>
      <rPr>
        <b/>
        <sz val="8"/>
        <color rgb="FFFF0000"/>
        <rFont val="Arial"/>
        <family val="2"/>
      </rPr>
      <t>alpha,standard_dev,size</t>
    </r>
    <r>
      <rPr>
        <sz val="8"/>
        <rFont val="Arial"/>
        <family val="2"/>
      </rPr>
      <t>)</t>
    </r>
  </si>
  <si>
    <r>
      <t>=CONVERT(</t>
    </r>
    <r>
      <rPr>
        <b/>
        <sz val="8"/>
        <color rgb="FFFF0000"/>
        <rFont val="Arial"/>
        <family val="2"/>
      </rPr>
      <t>number,from_unit,to_unit</t>
    </r>
    <r>
      <rPr>
        <sz val="8"/>
        <rFont val="Arial"/>
        <family val="2"/>
      </rPr>
      <t>)</t>
    </r>
  </si>
  <si>
    <t>Prefix Abbreviations for Information:</t>
  </si>
  <si>
    <t>number2…</t>
  </si>
  <si>
    <r>
      <rPr>
        <b/>
        <sz val="8"/>
        <color rgb="FF002060"/>
        <rFont val="Arial"/>
        <family val="2"/>
      </rPr>
      <t>Weight &amp; Mass</t>
    </r>
    <r>
      <rPr>
        <sz val="8"/>
        <color rgb="FF002060"/>
        <rFont val="Arial"/>
        <family val="2"/>
      </rPr>
      <t xml:space="preserve">: </t>
    </r>
    <r>
      <rPr>
        <b/>
        <sz val="8"/>
        <color rgb="FF0070C0"/>
        <rFont val="Arial"/>
        <family val="2"/>
      </rPr>
      <t>"g"</t>
    </r>
    <r>
      <rPr>
        <sz val="8"/>
        <color rgb="FF002060"/>
        <rFont val="Arial"/>
        <family val="2"/>
      </rPr>
      <t xml:space="preserve"> = gram; </t>
    </r>
    <r>
      <rPr>
        <b/>
        <sz val="8"/>
        <color rgb="FF002060"/>
        <rFont val="Arial"/>
        <family val="2"/>
      </rPr>
      <t>"sg"</t>
    </r>
    <r>
      <rPr>
        <sz val="8"/>
        <color rgb="FF002060"/>
        <rFont val="Arial"/>
        <family val="2"/>
      </rPr>
      <t xml:space="preserve"> = slug; </t>
    </r>
    <r>
      <rPr>
        <b/>
        <sz val="8"/>
        <color rgb="FF002060"/>
        <rFont val="Arial"/>
        <family val="2"/>
      </rPr>
      <t>"lbm"</t>
    </r>
    <r>
      <rPr>
        <sz val="8"/>
        <color rgb="FF002060"/>
        <rFont val="Arial"/>
        <family val="2"/>
      </rPr>
      <t xml:space="preserve"> = pound (avoirdupois); </t>
    </r>
    <r>
      <rPr>
        <b/>
        <sz val="8"/>
        <color rgb="FF0070C0"/>
        <rFont val="Arial"/>
        <family val="2"/>
      </rPr>
      <t>"u"</t>
    </r>
    <r>
      <rPr>
        <sz val="8"/>
        <color rgb="FF002060"/>
        <rFont val="Arial"/>
        <family val="2"/>
      </rPr>
      <t xml:space="preserve"> = Atomic mass; </t>
    </r>
    <r>
      <rPr>
        <b/>
        <sz val="8"/>
        <color rgb="FF002060"/>
        <rFont val="Arial"/>
        <family val="2"/>
      </rPr>
      <t>"ozm"</t>
    </r>
    <r>
      <rPr>
        <sz val="8"/>
        <color rgb="FF002060"/>
        <rFont val="Arial"/>
        <family val="2"/>
      </rPr>
      <t xml:space="preserve"> = ounces (avoirdupois);</t>
    </r>
    <r>
      <rPr>
        <b/>
        <sz val="10"/>
        <color rgb="FF002060"/>
        <rFont val="Arial"/>
        <family val="2"/>
      </rPr>
      <t/>
    </r>
  </si>
  <si>
    <r>
      <rPr>
        <b/>
        <sz val="8"/>
        <color rgb="FFFF0000"/>
        <rFont val="Arial"/>
        <family val="2"/>
      </rPr>
      <t>"grain"</t>
    </r>
    <r>
      <rPr>
        <sz val="8"/>
        <rFont val="Arial"/>
        <family val="2"/>
      </rPr>
      <t xml:space="preserve"> = grain</t>
    </r>
    <r>
      <rPr>
        <b/>
        <sz val="8"/>
        <color rgb="FFFF0000"/>
        <rFont val="Arial"/>
        <family val="2"/>
      </rPr>
      <t>; "cwt"</t>
    </r>
    <r>
      <rPr>
        <sz val="8"/>
        <rFont val="Arial"/>
        <family val="2"/>
      </rPr>
      <t xml:space="preserve"> or </t>
    </r>
    <r>
      <rPr>
        <b/>
        <sz val="8"/>
        <color rgb="FFFF0000"/>
        <rFont val="Arial"/>
        <family val="2"/>
      </rPr>
      <t>"shweight"</t>
    </r>
    <r>
      <rPr>
        <sz val="8"/>
        <rFont val="Arial"/>
        <family val="2"/>
      </rPr>
      <t xml:space="preserve">= US hundredweight; </t>
    </r>
    <r>
      <rPr>
        <b/>
        <sz val="8"/>
        <color rgb="FFFF0000"/>
        <rFont val="Arial"/>
        <family val="2"/>
      </rPr>
      <t>"uk_cwt"</t>
    </r>
    <r>
      <rPr>
        <sz val="8"/>
        <rFont val="Arial"/>
        <family val="2"/>
      </rPr>
      <t xml:space="preserve"> or </t>
    </r>
    <r>
      <rPr>
        <b/>
        <sz val="8"/>
        <color rgb="FFFF0000"/>
        <rFont val="Arial"/>
        <family val="2"/>
      </rPr>
      <t>"lcwt"</t>
    </r>
    <r>
      <rPr>
        <sz val="8"/>
        <rFont val="Arial"/>
        <family val="2"/>
      </rPr>
      <t xml:space="preserve"> or </t>
    </r>
    <r>
      <rPr>
        <b/>
        <sz val="8"/>
        <color rgb="FFFF0000"/>
        <rFont val="Arial"/>
        <family val="2"/>
      </rPr>
      <t xml:space="preserve">"hweight" </t>
    </r>
    <r>
      <rPr>
        <sz val="8"/>
        <rFont val="Arial"/>
        <family val="2"/>
      </rPr>
      <t>= Imperial hundredweight;</t>
    </r>
    <r>
      <rPr>
        <b/>
        <sz val="10"/>
        <color rgb="FFFF0000"/>
        <rFont val="Arial"/>
        <family val="2"/>
      </rPr>
      <t/>
    </r>
  </si>
  <si>
    <r>
      <rPr>
        <b/>
        <sz val="8"/>
        <color rgb="FFFF0000"/>
        <rFont val="Arial"/>
        <family val="2"/>
      </rPr>
      <t>"stone"</t>
    </r>
    <r>
      <rPr>
        <sz val="8"/>
        <rFont val="Arial"/>
        <family val="2"/>
      </rPr>
      <t xml:space="preserve"> = Stone;</t>
    </r>
    <r>
      <rPr>
        <b/>
        <sz val="8"/>
        <color rgb="FFFF0000"/>
        <rFont val="Arial"/>
        <family val="2"/>
      </rPr>
      <t xml:space="preserve"> "ton"</t>
    </r>
    <r>
      <rPr>
        <sz val="8"/>
        <rFont val="Arial"/>
        <family val="2"/>
      </rPr>
      <t xml:space="preserve"> = Ton; </t>
    </r>
    <r>
      <rPr>
        <b/>
        <sz val="8"/>
        <color rgb="FFFF0000"/>
        <rFont val="Arial"/>
        <family val="2"/>
      </rPr>
      <t>"uk_ton"</t>
    </r>
    <r>
      <rPr>
        <sz val="8"/>
        <rFont val="Arial"/>
        <family val="2"/>
      </rPr>
      <t xml:space="preserve"> or </t>
    </r>
    <r>
      <rPr>
        <b/>
        <sz val="8"/>
        <color rgb="FFFF0000"/>
        <rFont val="Arial"/>
        <family val="2"/>
      </rPr>
      <t>"LTON"</t>
    </r>
    <r>
      <rPr>
        <sz val="8"/>
        <rFont val="Arial"/>
        <family val="2"/>
      </rPr>
      <t xml:space="preserve"> or </t>
    </r>
    <r>
      <rPr>
        <b/>
        <sz val="8"/>
        <color rgb="FFFF0000"/>
        <rFont val="Arial"/>
        <family val="2"/>
      </rPr>
      <t>"brton"</t>
    </r>
    <r>
      <rPr>
        <sz val="8"/>
        <rFont val="Arial"/>
        <family val="2"/>
      </rPr>
      <t>= Imperial ton</t>
    </r>
  </si>
  <si>
    <r>
      <rPr>
        <b/>
        <sz val="8"/>
        <rFont val="Arial"/>
        <family val="2"/>
      </rPr>
      <t>Distance</t>
    </r>
    <r>
      <rPr>
        <sz val="8"/>
        <rFont val="Arial"/>
        <family val="2"/>
      </rPr>
      <t xml:space="preserve">: </t>
    </r>
    <r>
      <rPr>
        <b/>
        <sz val="8"/>
        <color rgb="FF0070C0"/>
        <rFont val="Arial"/>
        <family val="2"/>
      </rPr>
      <t>"m"</t>
    </r>
    <r>
      <rPr>
        <sz val="8"/>
        <rFont val="Arial"/>
        <family val="2"/>
      </rPr>
      <t xml:space="preserve"> = meter; </t>
    </r>
    <r>
      <rPr>
        <b/>
        <sz val="8"/>
        <color rgb="FFFF0000"/>
        <rFont val="Arial"/>
        <family val="2"/>
      </rPr>
      <t>"mi"</t>
    </r>
    <r>
      <rPr>
        <sz val="8"/>
        <rFont val="Arial"/>
        <family val="2"/>
      </rPr>
      <t xml:space="preserve"> = Statute Mile; </t>
    </r>
    <r>
      <rPr>
        <b/>
        <sz val="8"/>
        <color rgb="FFFF0000"/>
        <rFont val="Arial"/>
        <family val="2"/>
      </rPr>
      <t>"Nmi"</t>
    </r>
    <r>
      <rPr>
        <sz val="8"/>
        <rFont val="Arial"/>
        <family val="2"/>
      </rPr>
      <t xml:space="preserve"> = Nautical mile;</t>
    </r>
    <r>
      <rPr>
        <b/>
        <sz val="8"/>
        <color rgb="FFFF0000"/>
        <rFont val="Arial"/>
        <family val="2"/>
      </rPr>
      <t xml:space="preserve"> "in"</t>
    </r>
    <r>
      <rPr>
        <sz val="8"/>
        <rFont val="Arial"/>
        <family val="2"/>
      </rPr>
      <t xml:space="preserve"> = inch; </t>
    </r>
    <r>
      <rPr>
        <b/>
        <sz val="8"/>
        <color rgb="FFFF0000"/>
        <rFont val="Arial"/>
        <family val="2"/>
      </rPr>
      <t>"ft"</t>
    </r>
    <r>
      <rPr>
        <sz val="8"/>
        <rFont val="Arial"/>
        <family val="2"/>
      </rPr>
      <t xml:space="preserve"> = foot; </t>
    </r>
    <r>
      <rPr>
        <b/>
        <sz val="8"/>
        <color rgb="FFFF0000"/>
        <rFont val="Arial"/>
        <family val="2"/>
      </rPr>
      <t>"yd"</t>
    </r>
    <r>
      <rPr>
        <sz val="8"/>
        <rFont val="Arial"/>
        <family val="2"/>
      </rPr>
      <t xml:space="preserve"> = yard; </t>
    </r>
    <r>
      <rPr>
        <b/>
        <sz val="8"/>
        <color rgb="FF0070C0"/>
        <rFont val="Arial"/>
        <family val="2"/>
      </rPr>
      <t>"ang"</t>
    </r>
    <r>
      <rPr>
        <sz val="8"/>
        <rFont val="Arial"/>
        <family val="2"/>
      </rPr>
      <t xml:space="preserve"> = Angstrom;</t>
    </r>
    <r>
      <rPr>
        <b/>
        <sz val="10"/>
        <color rgb="FFFF0000"/>
        <rFont val="Arial"/>
        <family val="2"/>
      </rPr>
      <t/>
    </r>
  </si>
  <si>
    <r>
      <rPr>
        <b/>
        <sz val="8"/>
        <color rgb="FF0070C0"/>
        <rFont val="Arial"/>
        <family val="2"/>
      </rPr>
      <t>"ell"</t>
    </r>
    <r>
      <rPr>
        <sz val="8"/>
        <rFont val="Arial"/>
        <family val="2"/>
      </rPr>
      <t xml:space="preserve"> = Ell</t>
    </r>
    <r>
      <rPr>
        <b/>
        <sz val="8"/>
        <color rgb="FF0070C0"/>
        <rFont val="Arial"/>
        <family val="2"/>
      </rPr>
      <t>; "ly"</t>
    </r>
    <r>
      <rPr>
        <sz val="8"/>
        <rFont val="Arial"/>
        <family val="2"/>
      </rPr>
      <t xml:space="preserve"> = Light year; </t>
    </r>
    <r>
      <rPr>
        <b/>
        <sz val="8"/>
        <color rgb="FF0070C0"/>
        <rFont val="Arial"/>
        <family val="2"/>
      </rPr>
      <t>"parsec"</t>
    </r>
    <r>
      <rPr>
        <sz val="8"/>
        <rFont val="Arial"/>
        <family val="2"/>
      </rPr>
      <t xml:space="preserve"> or </t>
    </r>
    <r>
      <rPr>
        <b/>
        <sz val="8"/>
        <color rgb="FF0070C0"/>
        <rFont val="Arial"/>
        <family val="2"/>
      </rPr>
      <t>"pc"</t>
    </r>
    <r>
      <rPr>
        <sz val="8"/>
        <rFont val="Arial"/>
        <family val="2"/>
      </rPr>
      <t xml:space="preserve">= Parsec; </t>
    </r>
    <r>
      <rPr>
        <b/>
        <sz val="8"/>
        <color rgb="FF0070C0"/>
        <rFont val="Arial"/>
        <family val="2"/>
      </rPr>
      <t>"Picapt"</t>
    </r>
    <r>
      <rPr>
        <sz val="8"/>
        <rFont val="Arial"/>
        <family val="2"/>
      </rPr>
      <t xml:space="preserve"> or </t>
    </r>
    <r>
      <rPr>
        <b/>
        <sz val="8"/>
        <color rgb="FF0070C0"/>
        <rFont val="Arial"/>
        <family val="2"/>
      </rPr>
      <t>"Pica"</t>
    </r>
    <r>
      <rPr>
        <sz val="8"/>
        <rFont val="Arial"/>
        <family val="2"/>
      </rPr>
      <t xml:space="preserve"> = Pica (1/72in); </t>
    </r>
    <r>
      <rPr>
        <b/>
        <sz val="8"/>
        <color rgb="FF0070C0"/>
        <rFont val="Arial"/>
        <family val="2"/>
      </rPr>
      <t>"pica"</t>
    </r>
    <r>
      <rPr>
        <sz val="8"/>
        <rFont val="Arial"/>
        <family val="2"/>
      </rPr>
      <t xml:space="preserve"> = Pica (1/6 inch);</t>
    </r>
    <r>
      <rPr>
        <b/>
        <sz val="10"/>
        <color rgb="FFFF0000"/>
        <rFont val="Arial"/>
        <family val="2"/>
      </rPr>
      <t/>
    </r>
  </si>
  <si>
    <r>
      <rPr>
        <b/>
        <sz val="8"/>
        <color rgb="FFFF0000"/>
        <rFont val="Arial"/>
        <family val="2"/>
      </rPr>
      <t>"survey_mi"</t>
    </r>
    <r>
      <rPr>
        <sz val="8"/>
        <rFont val="Arial"/>
        <family val="2"/>
      </rPr>
      <t xml:space="preserve"> = US survey mile (statute mile).</t>
    </r>
  </si>
  <si>
    <r>
      <rPr>
        <b/>
        <sz val="8"/>
        <rFont val="Arial"/>
        <family val="2"/>
      </rPr>
      <t>Time</t>
    </r>
    <r>
      <rPr>
        <sz val="8"/>
        <rFont val="Arial"/>
        <family val="2"/>
      </rPr>
      <t xml:space="preserve">: </t>
    </r>
    <r>
      <rPr>
        <b/>
        <sz val="8"/>
        <color rgb="FFFF0000"/>
        <rFont val="Arial"/>
        <family val="2"/>
      </rPr>
      <t>"yr"</t>
    </r>
    <r>
      <rPr>
        <sz val="8"/>
        <rFont val="Arial"/>
        <family val="2"/>
      </rPr>
      <t xml:space="preserve"> = year; </t>
    </r>
    <r>
      <rPr>
        <b/>
        <sz val="8"/>
        <color rgb="FFFF0000"/>
        <rFont val="Arial"/>
        <family val="2"/>
      </rPr>
      <t>"day"</t>
    </r>
    <r>
      <rPr>
        <sz val="8"/>
        <rFont val="Arial"/>
        <family val="2"/>
      </rPr>
      <t xml:space="preserve"> or </t>
    </r>
    <r>
      <rPr>
        <b/>
        <sz val="8"/>
        <color rgb="FFFF0000"/>
        <rFont val="Arial"/>
        <family val="2"/>
      </rPr>
      <t>"d"</t>
    </r>
    <r>
      <rPr>
        <sz val="8"/>
        <rFont val="Arial"/>
        <family val="2"/>
      </rPr>
      <t xml:space="preserve"> = day; </t>
    </r>
    <r>
      <rPr>
        <b/>
        <sz val="8"/>
        <color rgb="FFFF0000"/>
        <rFont val="Arial"/>
        <family val="2"/>
      </rPr>
      <t>"hr"</t>
    </r>
    <r>
      <rPr>
        <sz val="8"/>
        <rFont val="Arial"/>
        <family val="2"/>
      </rPr>
      <t xml:space="preserve"> = hour; </t>
    </r>
    <r>
      <rPr>
        <b/>
        <sz val="8"/>
        <color rgb="FFFF0000"/>
        <rFont val="Arial"/>
        <family val="2"/>
      </rPr>
      <t>"mn"</t>
    </r>
    <r>
      <rPr>
        <sz val="8"/>
        <rFont val="Arial"/>
        <family val="2"/>
      </rPr>
      <t xml:space="preserve"> or </t>
    </r>
    <r>
      <rPr>
        <b/>
        <sz val="8"/>
        <color rgb="FFFF0000"/>
        <rFont val="Arial"/>
        <family val="2"/>
      </rPr>
      <t>"min"</t>
    </r>
    <r>
      <rPr>
        <sz val="8"/>
        <rFont val="Arial"/>
        <family val="2"/>
      </rPr>
      <t xml:space="preserve"> = minute; </t>
    </r>
    <r>
      <rPr>
        <b/>
        <sz val="8"/>
        <color rgb="FF0070C0"/>
        <rFont val="Arial"/>
        <family val="2"/>
      </rPr>
      <t>"sec"</t>
    </r>
    <r>
      <rPr>
        <sz val="8"/>
        <rFont val="Arial"/>
        <family val="2"/>
      </rPr>
      <t xml:space="preserve"> or </t>
    </r>
    <r>
      <rPr>
        <b/>
        <sz val="8"/>
        <color rgb="FF0070C0"/>
        <rFont val="Arial"/>
        <family val="2"/>
      </rPr>
      <t>"s"</t>
    </r>
    <r>
      <rPr>
        <sz val="8"/>
        <rFont val="Arial"/>
        <family val="2"/>
      </rPr>
      <t xml:space="preserve"> = second</t>
    </r>
  </si>
  <si>
    <r>
      <rPr>
        <b/>
        <sz val="8"/>
        <rFont val="Arial"/>
        <family val="2"/>
      </rPr>
      <t>Pressure</t>
    </r>
    <r>
      <rPr>
        <sz val="8"/>
        <rFont val="Arial"/>
        <family val="2"/>
      </rPr>
      <t xml:space="preserve">: </t>
    </r>
    <r>
      <rPr>
        <b/>
        <sz val="8"/>
        <color rgb="FF0070C0"/>
        <rFont val="Arial"/>
        <family val="2"/>
      </rPr>
      <t>"Pa"</t>
    </r>
    <r>
      <rPr>
        <sz val="8"/>
        <rFont val="Arial"/>
        <family val="2"/>
      </rPr>
      <t xml:space="preserve"> or </t>
    </r>
    <r>
      <rPr>
        <b/>
        <sz val="8"/>
        <color rgb="FF0070C0"/>
        <rFont val="Arial"/>
        <family val="2"/>
      </rPr>
      <t>"p"</t>
    </r>
    <r>
      <rPr>
        <sz val="8"/>
        <rFont val="Arial"/>
        <family val="2"/>
      </rPr>
      <t xml:space="preserve"> = Pascal; </t>
    </r>
    <r>
      <rPr>
        <b/>
        <sz val="8"/>
        <color rgb="FFFF0000"/>
        <rFont val="Arial"/>
        <family val="2"/>
      </rPr>
      <t>"atm"</t>
    </r>
    <r>
      <rPr>
        <sz val="8"/>
        <rFont val="Arial"/>
        <family val="2"/>
      </rPr>
      <t xml:space="preserve"> or </t>
    </r>
    <r>
      <rPr>
        <b/>
        <sz val="8"/>
        <color rgb="FFFF0000"/>
        <rFont val="Arial"/>
        <family val="2"/>
      </rPr>
      <t>"at"</t>
    </r>
    <r>
      <rPr>
        <sz val="8"/>
        <rFont val="Arial"/>
        <family val="2"/>
      </rPr>
      <t xml:space="preserve"> = atmosphere; </t>
    </r>
    <r>
      <rPr>
        <b/>
        <sz val="8"/>
        <color rgb="FFFF0000"/>
        <rFont val="Arial"/>
        <family val="2"/>
      </rPr>
      <t>"mmHg"</t>
    </r>
    <r>
      <rPr>
        <sz val="8"/>
        <rFont val="Arial"/>
        <family val="2"/>
      </rPr>
      <t xml:space="preserve"> = mm of mercury; </t>
    </r>
    <r>
      <rPr>
        <b/>
        <sz val="8"/>
        <color rgb="FFFF0000"/>
        <rFont val="Arial"/>
        <family val="2"/>
      </rPr>
      <t>"psi"</t>
    </r>
    <r>
      <rPr>
        <sz val="8"/>
        <rFont val="Arial"/>
        <family val="2"/>
      </rPr>
      <t xml:space="preserve"> = PSI; </t>
    </r>
    <r>
      <rPr>
        <b/>
        <sz val="8"/>
        <color rgb="FFFF0000"/>
        <rFont val="Arial"/>
        <family val="2"/>
      </rPr>
      <t>"Torr"</t>
    </r>
    <r>
      <rPr>
        <sz val="8"/>
        <rFont val="Arial"/>
        <family val="2"/>
      </rPr>
      <t xml:space="preserve"> = Torr</t>
    </r>
  </si>
  <si>
    <r>
      <rPr>
        <b/>
        <sz val="8"/>
        <rFont val="Arial"/>
        <family val="2"/>
      </rPr>
      <t>Force</t>
    </r>
    <r>
      <rPr>
        <sz val="8"/>
        <rFont val="Arial"/>
        <family val="2"/>
      </rPr>
      <t xml:space="preserve">: </t>
    </r>
    <r>
      <rPr>
        <b/>
        <sz val="8"/>
        <color rgb="FF0070C0"/>
        <rFont val="Arial"/>
        <family val="2"/>
      </rPr>
      <t>"N"</t>
    </r>
    <r>
      <rPr>
        <sz val="8"/>
        <rFont val="Arial"/>
        <family val="2"/>
      </rPr>
      <t xml:space="preserve"> = Newton; </t>
    </r>
    <r>
      <rPr>
        <b/>
        <sz val="8"/>
        <color rgb="FF0070C0"/>
        <rFont val="Arial"/>
        <family val="2"/>
      </rPr>
      <t>"dyn"</t>
    </r>
    <r>
      <rPr>
        <sz val="8"/>
        <rFont val="Arial"/>
        <family val="2"/>
      </rPr>
      <t xml:space="preserve"> or </t>
    </r>
    <r>
      <rPr>
        <b/>
        <sz val="8"/>
        <color rgb="FF0070C0"/>
        <rFont val="Arial"/>
        <family val="2"/>
      </rPr>
      <t>"dy"</t>
    </r>
    <r>
      <rPr>
        <sz val="8"/>
        <rFont val="Arial"/>
        <family val="2"/>
      </rPr>
      <t xml:space="preserve"> = dyne; </t>
    </r>
    <r>
      <rPr>
        <b/>
        <sz val="8"/>
        <color rgb="FFFF0000"/>
        <rFont val="Arial"/>
        <family val="2"/>
      </rPr>
      <t>"lbf"</t>
    </r>
    <r>
      <rPr>
        <sz val="8"/>
        <rFont val="Arial"/>
        <family val="2"/>
      </rPr>
      <t xml:space="preserve"> = pound force; </t>
    </r>
    <r>
      <rPr>
        <b/>
        <sz val="8"/>
        <color rgb="FF0070C0"/>
        <rFont val="Arial"/>
        <family val="2"/>
      </rPr>
      <t>"pond"</t>
    </r>
    <r>
      <rPr>
        <sz val="8"/>
        <rFont val="Arial"/>
        <family val="2"/>
      </rPr>
      <t xml:space="preserve"> = Pond</t>
    </r>
  </si>
  <si>
    <r>
      <rPr>
        <b/>
        <sz val="8"/>
        <rFont val="Arial"/>
        <family val="2"/>
      </rPr>
      <t>Energy</t>
    </r>
    <r>
      <rPr>
        <sz val="8"/>
        <rFont val="Arial"/>
        <family val="2"/>
      </rPr>
      <t xml:space="preserve">: </t>
    </r>
    <r>
      <rPr>
        <b/>
        <sz val="8"/>
        <color rgb="FF0070C0"/>
        <rFont val="Arial"/>
        <family val="2"/>
      </rPr>
      <t>"J"</t>
    </r>
    <r>
      <rPr>
        <sz val="8"/>
        <rFont val="Arial"/>
        <family val="2"/>
      </rPr>
      <t xml:space="preserve"> = Joule; </t>
    </r>
    <r>
      <rPr>
        <b/>
        <sz val="8"/>
        <color rgb="FF0070C0"/>
        <rFont val="Arial"/>
        <family val="2"/>
      </rPr>
      <t>"e"</t>
    </r>
    <r>
      <rPr>
        <sz val="8"/>
        <rFont val="Arial"/>
        <family val="2"/>
      </rPr>
      <t xml:space="preserve"> = erg; </t>
    </r>
    <r>
      <rPr>
        <b/>
        <sz val="8"/>
        <color rgb="FF0070C0"/>
        <rFont val="Arial"/>
        <family val="2"/>
      </rPr>
      <t>"c"</t>
    </r>
    <r>
      <rPr>
        <sz val="8"/>
        <rFont val="Arial"/>
        <family val="2"/>
      </rPr>
      <t xml:space="preserve"> Thermodynamic calorie; </t>
    </r>
    <r>
      <rPr>
        <b/>
        <sz val="8"/>
        <color rgb="FF0070C0"/>
        <rFont val="Arial"/>
        <family val="2"/>
      </rPr>
      <t>"cal"</t>
    </r>
    <r>
      <rPr>
        <sz val="8"/>
        <rFont val="Arial"/>
        <family val="2"/>
      </rPr>
      <t xml:space="preserve"> = IT calorie; </t>
    </r>
    <r>
      <rPr>
        <b/>
        <sz val="8"/>
        <color rgb="FF0070C0"/>
        <rFont val="Arial"/>
        <family val="2"/>
      </rPr>
      <t>"eV"</t>
    </r>
    <r>
      <rPr>
        <sz val="8"/>
        <rFont val="Arial"/>
        <family val="2"/>
      </rPr>
      <t xml:space="preserve"> or </t>
    </r>
    <r>
      <rPr>
        <b/>
        <sz val="8"/>
        <color rgb="FF0070C0"/>
        <rFont val="Arial"/>
        <family val="2"/>
      </rPr>
      <t>"ev"</t>
    </r>
    <r>
      <rPr>
        <sz val="8"/>
        <rFont val="Arial"/>
        <family val="2"/>
      </rPr>
      <t>= electron volt;</t>
    </r>
    <r>
      <rPr>
        <b/>
        <sz val="10"/>
        <color rgb="FFFF0000"/>
        <rFont val="Arial"/>
        <family val="2"/>
      </rPr>
      <t/>
    </r>
  </si>
  <si>
    <r>
      <rPr>
        <b/>
        <sz val="8"/>
        <color rgb="FFFF0000"/>
        <rFont val="Arial"/>
        <family val="2"/>
      </rPr>
      <t>"HPh"</t>
    </r>
    <r>
      <rPr>
        <sz val="8"/>
        <rFont val="Arial"/>
        <family val="2"/>
      </rPr>
      <t xml:space="preserve"> or </t>
    </r>
    <r>
      <rPr>
        <b/>
        <sz val="8"/>
        <color rgb="FFFF0000"/>
        <rFont val="Arial"/>
        <family val="2"/>
      </rPr>
      <t>"hh"</t>
    </r>
    <r>
      <rPr>
        <sz val="8"/>
        <rFont val="Arial"/>
        <family val="2"/>
      </rPr>
      <t xml:space="preserve">= horsepower-hour; </t>
    </r>
    <r>
      <rPr>
        <b/>
        <sz val="8"/>
        <color rgb="FFFF0000"/>
        <rFont val="Arial"/>
        <family val="2"/>
      </rPr>
      <t>"Wh"</t>
    </r>
    <r>
      <rPr>
        <sz val="8"/>
        <rFont val="Arial"/>
        <family val="2"/>
      </rPr>
      <t xml:space="preserve"> or </t>
    </r>
    <r>
      <rPr>
        <b/>
        <sz val="8"/>
        <color rgb="FFFF0000"/>
        <rFont val="Arial"/>
        <family val="2"/>
      </rPr>
      <t>"wh"</t>
    </r>
    <r>
      <rPr>
        <sz val="8"/>
        <rFont val="Arial"/>
        <family val="2"/>
      </rPr>
      <t xml:space="preserve"> = Watt-hour; </t>
    </r>
    <r>
      <rPr>
        <b/>
        <sz val="8"/>
        <color rgb="FFFF0000"/>
        <rFont val="Arial"/>
        <family val="2"/>
      </rPr>
      <t>"flb"</t>
    </r>
    <r>
      <rPr>
        <sz val="8"/>
        <rFont val="Arial"/>
        <family val="2"/>
      </rPr>
      <t xml:space="preserve"> = foot-pound; </t>
    </r>
    <r>
      <rPr>
        <b/>
        <sz val="8"/>
        <color rgb="FFFF0000"/>
        <rFont val="Arial"/>
        <family val="2"/>
      </rPr>
      <t>"BTU"</t>
    </r>
    <r>
      <rPr>
        <sz val="8"/>
        <rFont val="Arial"/>
        <family val="2"/>
      </rPr>
      <t xml:space="preserve"> or </t>
    </r>
    <r>
      <rPr>
        <b/>
        <sz val="8"/>
        <color rgb="FFFF0000"/>
        <rFont val="Arial"/>
        <family val="2"/>
      </rPr>
      <t>"btu"</t>
    </r>
    <r>
      <rPr>
        <sz val="8"/>
        <rFont val="Arial"/>
        <family val="2"/>
      </rPr>
      <t>= BTU</t>
    </r>
  </si>
  <si>
    <r>
      <rPr>
        <b/>
        <sz val="8"/>
        <rFont val="Arial"/>
        <family val="2"/>
      </rPr>
      <t>Power</t>
    </r>
    <r>
      <rPr>
        <sz val="8"/>
        <rFont val="Arial"/>
        <family val="2"/>
      </rPr>
      <t xml:space="preserve">: </t>
    </r>
    <r>
      <rPr>
        <b/>
        <sz val="8"/>
        <color rgb="FFFF0000"/>
        <rFont val="Arial"/>
        <family val="2"/>
      </rPr>
      <t>"HP"</t>
    </r>
    <r>
      <rPr>
        <sz val="8"/>
        <rFont val="Arial"/>
        <family val="2"/>
      </rPr>
      <t xml:space="preserve"> or </t>
    </r>
    <r>
      <rPr>
        <b/>
        <sz val="8"/>
        <color rgb="FFFF0000"/>
        <rFont val="Arial"/>
        <family val="2"/>
      </rPr>
      <t>"h"</t>
    </r>
    <r>
      <rPr>
        <sz val="8"/>
        <rFont val="Arial"/>
        <family val="2"/>
      </rPr>
      <t xml:space="preserve">= horsepower; </t>
    </r>
    <r>
      <rPr>
        <b/>
        <sz val="8"/>
        <color rgb="FFFF0000"/>
        <rFont val="Arial"/>
        <family val="2"/>
      </rPr>
      <t>"PS"</t>
    </r>
    <r>
      <rPr>
        <sz val="8"/>
        <rFont val="Arial"/>
        <family val="2"/>
      </rPr>
      <t xml:space="preserve"> = Pferdstärke; </t>
    </r>
    <r>
      <rPr>
        <b/>
        <sz val="8"/>
        <color rgb="FF0070C0"/>
        <rFont val="Arial"/>
        <family val="2"/>
      </rPr>
      <t>"W"</t>
    </r>
    <r>
      <rPr>
        <sz val="8"/>
        <rFont val="Arial"/>
        <family val="2"/>
      </rPr>
      <t xml:space="preserve"> or </t>
    </r>
    <r>
      <rPr>
        <b/>
        <sz val="8"/>
        <color rgb="FF0070C0"/>
        <rFont val="Arial"/>
        <family val="2"/>
      </rPr>
      <t>"w"</t>
    </r>
    <r>
      <rPr>
        <sz val="8"/>
        <rFont val="Arial"/>
        <family val="2"/>
      </rPr>
      <t xml:space="preserve"> = Watt</t>
    </r>
  </si>
  <si>
    <r>
      <rPr>
        <b/>
        <sz val="8"/>
        <rFont val="Arial"/>
        <family val="2"/>
      </rPr>
      <t>Magnetism</t>
    </r>
    <r>
      <rPr>
        <sz val="8"/>
        <rFont val="Arial"/>
        <family val="2"/>
      </rPr>
      <t xml:space="preserve">: </t>
    </r>
    <r>
      <rPr>
        <b/>
        <sz val="8"/>
        <color rgb="FF0070C0"/>
        <rFont val="Arial"/>
        <family val="2"/>
      </rPr>
      <t>"T"</t>
    </r>
    <r>
      <rPr>
        <sz val="8"/>
        <rFont val="Arial"/>
        <family val="2"/>
      </rPr>
      <t xml:space="preserve"> = Tesler; </t>
    </r>
    <r>
      <rPr>
        <b/>
        <sz val="8"/>
        <color rgb="FF0070C0"/>
        <rFont val="Arial"/>
        <family val="2"/>
      </rPr>
      <t>"ga"</t>
    </r>
    <r>
      <rPr>
        <sz val="8"/>
        <rFont val="Arial"/>
        <family val="2"/>
      </rPr>
      <t xml:space="preserve"> = Gauss</t>
    </r>
  </si>
  <si>
    <r>
      <rPr>
        <b/>
        <sz val="8"/>
        <rFont val="Arial"/>
        <family val="2"/>
      </rPr>
      <t>Temperature</t>
    </r>
    <r>
      <rPr>
        <sz val="8"/>
        <rFont val="Arial"/>
        <family val="2"/>
      </rPr>
      <t xml:space="preserve">: </t>
    </r>
    <r>
      <rPr>
        <b/>
        <sz val="8"/>
        <color rgb="FFFF0000"/>
        <rFont val="Arial"/>
        <family val="2"/>
      </rPr>
      <t>"C"</t>
    </r>
    <r>
      <rPr>
        <sz val="8"/>
        <rFont val="Arial"/>
        <family val="2"/>
      </rPr>
      <t xml:space="preserve"> or </t>
    </r>
    <r>
      <rPr>
        <b/>
        <sz val="8"/>
        <color rgb="FFFF0000"/>
        <rFont val="Arial"/>
        <family val="2"/>
      </rPr>
      <t>"cel"</t>
    </r>
    <r>
      <rPr>
        <sz val="8"/>
        <rFont val="Arial"/>
        <family val="2"/>
      </rPr>
      <t xml:space="preserve"> = degrees Celsius; </t>
    </r>
    <r>
      <rPr>
        <b/>
        <sz val="8"/>
        <color rgb="FFFF0000"/>
        <rFont val="Arial"/>
        <family val="2"/>
      </rPr>
      <t>"F"</t>
    </r>
    <r>
      <rPr>
        <sz val="8"/>
        <rFont val="Arial"/>
        <family val="2"/>
      </rPr>
      <t xml:space="preserve"> or </t>
    </r>
    <r>
      <rPr>
        <b/>
        <sz val="8"/>
        <color rgb="FFFF0000"/>
        <rFont val="Arial"/>
        <family val="2"/>
      </rPr>
      <t>"fah"</t>
    </r>
    <r>
      <rPr>
        <sz val="8"/>
        <rFont val="Arial"/>
        <family val="2"/>
      </rPr>
      <t xml:space="preserve"> = degrees Fahrenheit; </t>
    </r>
    <r>
      <rPr>
        <b/>
        <sz val="8"/>
        <color rgb="FF0070C0"/>
        <rFont val="Arial"/>
        <family val="2"/>
      </rPr>
      <t>"K"</t>
    </r>
    <r>
      <rPr>
        <sz val="8"/>
        <rFont val="Arial"/>
        <family val="2"/>
      </rPr>
      <t xml:space="preserve"> or </t>
    </r>
    <r>
      <rPr>
        <b/>
        <sz val="8"/>
        <color rgb="FF0070C0"/>
        <rFont val="Arial"/>
        <family val="2"/>
      </rPr>
      <t>"kel"</t>
    </r>
    <r>
      <rPr>
        <sz val="8"/>
        <rFont val="Arial"/>
        <family val="2"/>
      </rPr>
      <t xml:space="preserve"> = Kelvin;</t>
    </r>
    <r>
      <rPr>
        <b/>
        <sz val="10"/>
        <color rgb="FFFF0000"/>
        <rFont val="Arial"/>
        <family val="2"/>
      </rPr>
      <t/>
    </r>
  </si>
  <si>
    <r>
      <rPr>
        <b/>
        <sz val="8"/>
        <color rgb="FFFF0000"/>
        <rFont val="Arial"/>
        <family val="2"/>
      </rPr>
      <t>"Rank"</t>
    </r>
    <r>
      <rPr>
        <sz val="8"/>
        <rFont val="Arial"/>
        <family val="2"/>
      </rPr>
      <t xml:space="preserve"> = Degrees Rankine; </t>
    </r>
    <r>
      <rPr>
        <b/>
        <sz val="8"/>
        <color rgb="FFFF0000"/>
        <rFont val="Arial"/>
        <family val="2"/>
      </rPr>
      <t>"Reau"</t>
    </r>
    <r>
      <rPr>
        <sz val="8"/>
        <rFont val="Arial"/>
        <family val="2"/>
      </rPr>
      <t xml:space="preserve"> = Degrees Réaumur</t>
    </r>
  </si>
  <si>
    <r>
      <rPr>
        <b/>
        <sz val="8"/>
        <rFont val="Arial"/>
        <family val="2"/>
      </rPr>
      <t>Liquid Measure</t>
    </r>
    <r>
      <rPr>
        <sz val="8"/>
        <rFont val="Arial"/>
        <family val="2"/>
      </rPr>
      <t xml:space="preserve">: </t>
    </r>
    <r>
      <rPr>
        <b/>
        <sz val="8"/>
        <color rgb="FFFF0000"/>
        <rFont val="Arial"/>
        <family val="2"/>
      </rPr>
      <t>"tsp"</t>
    </r>
    <r>
      <rPr>
        <sz val="8"/>
        <rFont val="Arial"/>
        <family val="2"/>
      </rPr>
      <t xml:space="preserve"> = teaspoon; </t>
    </r>
    <r>
      <rPr>
        <b/>
        <sz val="8"/>
        <color rgb="FFFF0000"/>
        <rFont val="Arial"/>
        <family val="2"/>
      </rPr>
      <t>"tspm"</t>
    </r>
    <r>
      <rPr>
        <sz val="8"/>
        <rFont val="Arial"/>
        <family val="2"/>
      </rPr>
      <t xml:space="preserve"> = Modern teaspoon; </t>
    </r>
    <r>
      <rPr>
        <b/>
        <sz val="8"/>
        <color rgb="FFFF0000"/>
        <rFont val="Arial"/>
        <family val="2"/>
      </rPr>
      <t>"tbs"</t>
    </r>
    <r>
      <rPr>
        <sz val="8"/>
        <rFont val="Arial"/>
        <family val="2"/>
      </rPr>
      <t xml:space="preserve"> = tablespoon; </t>
    </r>
    <r>
      <rPr>
        <b/>
        <sz val="8"/>
        <color rgb="FFFF0000"/>
        <rFont val="Arial"/>
        <family val="2"/>
      </rPr>
      <t>"oz"</t>
    </r>
    <r>
      <rPr>
        <sz val="8"/>
        <rFont val="Arial"/>
        <family val="2"/>
      </rPr>
      <t xml:space="preserve"> = fluid ounce; </t>
    </r>
    <r>
      <rPr>
        <b/>
        <sz val="8"/>
        <color rgb="FFFF0000"/>
        <rFont val="Arial"/>
        <family val="2"/>
      </rPr>
      <t>"cup"</t>
    </r>
    <r>
      <rPr>
        <sz val="8"/>
        <rFont val="Arial"/>
        <family val="2"/>
      </rPr>
      <t xml:space="preserve"> = cup;</t>
    </r>
    <r>
      <rPr>
        <b/>
        <sz val="10"/>
        <color rgb="FFFF0000"/>
        <rFont val="Arial"/>
        <family val="2"/>
      </rPr>
      <t/>
    </r>
  </si>
  <si>
    <r>
      <rPr>
        <b/>
        <sz val="8"/>
        <color rgb="FFFF0000"/>
        <rFont val="Arial"/>
        <family val="2"/>
      </rPr>
      <t>"pt"</t>
    </r>
    <r>
      <rPr>
        <sz val="8"/>
        <rFont val="Arial"/>
        <family val="2"/>
      </rPr>
      <t xml:space="preserve"> = US Pint; </t>
    </r>
    <r>
      <rPr>
        <b/>
        <sz val="8"/>
        <color rgb="FFFF0000"/>
        <rFont val="Arial"/>
        <family val="2"/>
      </rPr>
      <t>"UK_pt"</t>
    </r>
    <r>
      <rPr>
        <sz val="8"/>
        <rFont val="Arial"/>
        <family val="2"/>
      </rPr>
      <t xml:space="preserve"> = UK pint; </t>
    </r>
    <r>
      <rPr>
        <b/>
        <sz val="8"/>
        <color rgb="FFFF0000"/>
        <rFont val="Arial"/>
        <family val="2"/>
      </rPr>
      <t>"qt"</t>
    </r>
    <r>
      <rPr>
        <sz val="8"/>
        <rFont val="Arial"/>
        <family val="2"/>
      </rPr>
      <t xml:space="preserve"> = quart; </t>
    </r>
    <r>
      <rPr>
        <b/>
        <sz val="8"/>
        <color rgb="FFFF0000"/>
        <rFont val="Arial"/>
        <family val="2"/>
      </rPr>
      <t>"uk_qt"</t>
    </r>
    <r>
      <rPr>
        <sz val="8"/>
        <rFont val="Arial"/>
        <family val="2"/>
      </rPr>
      <t xml:space="preserve"> = UK Quart; </t>
    </r>
    <r>
      <rPr>
        <b/>
        <sz val="8"/>
        <color rgb="FFFF0000"/>
        <rFont val="Arial"/>
        <family val="2"/>
      </rPr>
      <t>"gal"</t>
    </r>
    <r>
      <rPr>
        <sz val="8"/>
        <rFont val="Arial"/>
        <family val="2"/>
      </rPr>
      <t xml:space="preserve"> = gallon; </t>
    </r>
    <r>
      <rPr>
        <b/>
        <sz val="8"/>
        <color rgb="FFFF0000"/>
        <rFont val="Arial"/>
        <family val="2"/>
      </rPr>
      <t>"uk_gal"</t>
    </r>
    <r>
      <rPr>
        <sz val="8"/>
        <rFont val="Arial"/>
        <family val="2"/>
      </rPr>
      <t xml:space="preserve"> = Imperial gallon (UK);</t>
    </r>
    <r>
      <rPr>
        <b/>
        <sz val="10"/>
        <color rgb="FF0070C0"/>
        <rFont val="Arial"/>
        <family val="2"/>
      </rPr>
      <t/>
    </r>
  </si>
  <si>
    <r>
      <rPr>
        <b/>
        <sz val="8"/>
        <color rgb="FF0070C0"/>
        <rFont val="Arial"/>
        <family val="2"/>
      </rPr>
      <t>"l"</t>
    </r>
    <r>
      <rPr>
        <sz val="8"/>
        <rFont val="Arial"/>
        <family val="2"/>
      </rPr>
      <t xml:space="preserve"> or </t>
    </r>
    <r>
      <rPr>
        <b/>
        <sz val="8"/>
        <color rgb="FF0070C0"/>
        <rFont val="Arial"/>
        <family val="2"/>
      </rPr>
      <t>"L"</t>
    </r>
    <r>
      <rPr>
        <sz val="8"/>
        <rFont val="Arial"/>
        <family val="2"/>
      </rPr>
      <t xml:space="preserve"> = liter; </t>
    </r>
    <r>
      <rPr>
        <b/>
        <sz val="8"/>
        <color rgb="FF0070C0"/>
        <rFont val="Arial"/>
        <family val="2"/>
      </rPr>
      <t>"ang3"</t>
    </r>
    <r>
      <rPr>
        <sz val="8"/>
        <rFont val="Arial"/>
        <family val="2"/>
      </rPr>
      <t xml:space="preserve"> or </t>
    </r>
    <r>
      <rPr>
        <b/>
        <sz val="8"/>
        <color rgb="FF0070C0"/>
        <rFont val="Arial"/>
        <family val="2"/>
      </rPr>
      <t>"ang^3"</t>
    </r>
    <r>
      <rPr>
        <sz val="8"/>
        <rFont val="Arial"/>
        <family val="2"/>
      </rPr>
      <t xml:space="preserve"> = Cubic Angstrom; </t>
    </r>
    <r>
      <rPr>
        <b/>
        <sz val="8"/>
        <color rgb="FFFF0000"/>
        <rFont val="Arial"/>
        <family val="2"/>
      </rPr>
      <t>"barrel"</t>
    </r>
    <r>
      <rPr>
        <sz val="8"/>
        <rFont val="Arial"/>
        <family val="2"/>
      </rPr>
      <t xml:space="preserve"> = US barrel; </t>
    </r>
    <r>
      <rPr>
        <b/>
        <sz val="8"/>
        <color rgb="FFFF0000"/>
        <rFont val="Arial"/>
        <family val="2"/>
      </rPr>
      <t>"bushel"</t>
    </r>
    <r>
      <rPr>
        <sz val="8"/>
        <rFont val="Arial"/>
        <family val="2"/>
      </rPr>
      <t xml:space="preserve"> = US bushel;</t>
    </r>
    <r>
      <rPr>
        <b/>
        <sz val="10"/>
        <color rgb="FFFF0000"/>
        <rFont val="Arial"/>
        <family val="2"/>
      </rPr>
      <t/>
    </r>
  </si>
  <si>
    <r>
      <rPr>
        <b/>
        <sz val="8"/>
        <color rgb="FFFF0000"/>
        <rFont val="Arial"/>
        <family val="2"/>
      </rPr>
      <t>"ft3"</t>
    </r>
    <r>
      <rPr>
        <sz val="8"/>
        <rFont val="Arial"/>
        <family val="2"/>
      </rPr>
      <t xml:space="preserve"> or </t>
    </r>
    <r>
      <rPr>
        <b/>
        <sz val="8"/>
        <color rgb="FFFF0000"/>
        <rFont val="Arial"/>
        <family val="2"/>
      </rPr>
      <t>"ft^3"</t>
    </r>
    <r>
      <rPr>
        <sz val="8"/>
        <rFont val="Arial"/>
        <family val="2"/>
      </rPr>
      <t xml:space="preserve"> = Cubic feet; </t>
    </r>
    <r>
      <rPr>
        <b/>
        <sz val="8"/>
        <color rgb="FFFF0000"/>
        <rFont val="Arial"/>
        <family val="2"/>
      </rPr>
      <t>"in3"</t>
    </r>
    <r>
      <rPr>
        <sz val="8"/>
        <rFont val="Arial"/>
        <family val="2"/>
      </rPr>
      <t xml:space="preserve"> or </t>
    </r>
    <r>
      <rPr>
        <b/>
        <sz val="8"/>
        <color rgb="FFFF0000"/>
        <rFont val="Arial"/>
        <family val="2"/>
      </rPr>
      <t>"in^3"</t>
    </r>
    <r>
      <rPr>
        <sz val="8"/>
        <rFont val="Arial"/>
        <family val="2"/>
      </rPr>
      <t xml:space="preserve"> = Cubic inch; </t>
    </r>
    <r>
      <rPr>
        <b/>
        <sz val="8"/>
        <color rgb="FF0070C0"/>
        <rFont val="Arial"/>
        <family val="2"/>
      </rPr>
      <t>"ly3"</t>
    </r>
    <r>
      <rPr>
        <sz val="8"/>
        <rFont val="Arial"/>
        <family val="2"/>
      </rPr>
      <t xml:space="preserve"> or </t>
    </r>
    <r>
      <rPr>
        <b/>
        <sz val="8"/>
        <color rgb="FF0070C0"/>
        <rFont val="Arial"/>
        <family val="2"/>
      </rPr>
      <t>"ly^3"</t>
    </r>
    <r>
      <rPr>
        <sz val="8"/>
        <rFont val="Arial"/>
        <family val="2"/>
      </rPr>
      <t xml:space="preserve"> = Cubic light year; </t>
    </r>
    <r>
      <rPr>
        <b/>
        <sz val="8"/>
        <color rgb="FF0070C0"/>
        <rFont val="Arial"/>
        <family val="2"/>
      </rPr>
      <t>"m3"</t>
    </r>
    <r>
      <rPr>
        <sz val="8"/>
        <rFont val="Arial"/>
        <family val="2"/>
      </rPr>
      <t xml:space="preserve"> or </t>
    </r>
    <r>
      <rPr>
        <b/>
        <sz val="8"/>
        <color rgb="FF0070C0"/>
        <rFont val="Arial"/>
        <family val="2"/>
      </rPr>
      <t>"m^3"</t>
    </r>
    <r>
      <rPr>
        <sz val="8"/>
        <rFont val="Arial"/>
        <family val="2"/>
      </rPr>
      <t xml:space="preserve"> = Cubic meter;</t>
    </r>
    <r>
      <rPr>
        <b/>
        <sz val="10"/>
        <color rgb="FFFF0000"/>
        <rFont val="Arial"/>
        <family val="2"/>
      </rPr>
      <t/>
    </r>
  </si>
  <si>
    <r>
      <rPr>
        <b/>
        <sz val="8"/>
        <color rgb="FFFF0000"/>
        <rFont val="Arial"/>
        <family val="2"/>
      </rPr>
      <t>"mi3"</t>
    </r>
    <r>
      <rPr>
        <sz val="8"/>
        <rFont val="Arial"/>
        <family val="2"/>
      </rPr>
      <t xml:space="preserve"> or </t>
    </r>
    <r>
      <rPr>
        <b/>
        <sz val="8"/>
        <color rgb="FFFF0000"/>
        <rFont val="Arial"/>
        <family val="2"/>
      </rPr>
      <t>"mi^3"</t>
    </r>
    <r>
      <rPr>
        <sz val="8"/>
        <rFont val="Arial"/>
        <family val="2"/>
      </rPr>
      <t xml:space="preserve"> = Cubic mile; </t>
    </r>
    <r>
      <rPr>
        <b/>
        <sz val="8"/>
        <color rgb="FFFF0000"/>
        <rFont val="Arial"/>
        <family val="2"/>
      </rPr>
      <t>"yd3"</t>
    </r>
    <r>
      <rPr>
        <sz val="8"/>
        <rFont val="Arial"/>
        <family val="2"/>
      </rPr>
      <t xml:space="preserve"> or </t>
    </r>
    <r>
      <rPr>
        <b/>
        <sz val="8"/>
        <color rgb="FFFF0000"/>
        <rFont val="Arial"/>
        <family val="2"/>
      </rPr>
      <t>"yd^3"</t>
    </r>
    <r>
      <rPr>
        <sz val="8"/>
        <rFont val="Arial"/>
        <family val="2"/>
      </rPr>
      <t xml:space="preserve"> = Cubic yard; </t>
    </r>
    <r>
      <rPr>
        <b/>
        <sz val="8"/>
        <color rgb="FFFF0000"/>
        <rFont val="Arial"/>
        <family val="2"/>
      </rPr>
      <t>"Nmi3"</t>
    </r>
    <r>
      <rPr>
        <sz val="8"/>
        <rFont val="Arial"/>
        <family val="2"/>
      </rPr>
      <t xml:space="preserve"> or </t>
    </r>
    <r>
      <rPr>
        <b/>
        <sz val="8"/>
        <color rgb="FFFF0000"/>
        <rFont val="Arial"/>
        <family val="2"/>
      </rPr>
      <t>"Nmi^3"</t>
    </r>
    <r>
      <rPr>
        <sz val="8"/>
        <rFont val="Arial"/>
        <family val="2"/>
      </rPr>
      <t xml:space="preserve"> = Cubic nautical mile;</t>
    </r>
    <r>
      <rPr>
        <b/>
        <sz val="10"/>
        <color rgb="FF0070C0"/>
        <rFont val="Arial"/>
        <family val="2"/>
      </rPr>
      <t/>
    </r>
  </si>
  <si>
    <r>
      <rPr>
        <b/>
        <sz val="8"/>
        <color rgb="FF0070C0"/>
        <rFont val="Arial"/>
        <family val="2"/>
      </rPr>
      <t>"Picapt3"</t>
    </r>
    <r>
      <rPr>
        <sz val="8"/>
        <rFont val="Arial"/>
        <family val="2"/>
      </rPr>
      <t xml:space="preserve"> or </t>
    </r>
    <r>
      <rPr>
        <b/>
        <sz val="8"/>
        <color rgb="FF0070C0"/>
        <rFont val="Arial"/>
        <family val="2"/>
      </rPr>
      <t>"Picapt^3"</t>
    </r>
    <r>
      <rPr>
        <sz val="8"/>
        <rFont val="Arial"/>
        <family val="2"/>
      </rPr>
      <t xml:space="preserve"> or </t>
    </r>
    <r>
      <rPr>
        <b/>
        <sz val="8"/>
        <color rgb="FF0070C0"/>
        <rFont val="Arial"/>
        <family val="2"/>
      </rPr>
      <t>"Pica3"</t>
    </r>
    <r>
      <rPr>
        <sz val="8"/>
        <rFont val="Arial"/>
        <family val="2"/>
      </rPr>
      <t xml:space="preserve"> or </t>
    </r>
    <r>
      <rPr>
        <b/>
        <sz val="8"/>
        <color rgb="FF0070C0"/>
        <rFont val="Arial"/>
        <family val="2"/>
      </rPr>
      <t>"Pica^3"</t>
    </r>
    <r>
      <rPr>
        <sz val="8"/>
        <rFont val="Arial"/>
        <family val="2"/>
      </rPr>
      <t xml:space="preserve"> = Cubic Pica; </t>
    </r>
    <r>
      <rPr>
        <b/>
        <sz val="8"/>
        <color rgb="FFFF0000"/>
        <rFont val="Arial"/>
        <family val="2"/>
      </rPr>
      <t>"GRT"</t>
    </r>
    <r>
      <rPr>
        <sz val="8"/>
        <rFont val="Arial"/>
        <family val="2"/>
      </rPr>
      <t xml:space="preserve"> = Gross Registered Ton; </t>
    </r>
    <r>
      <rPr>
        <b/>
        <sz val="8"/>
        <color rgb="FFFF0000"/>
        <rFont val="Arial"/>
        <family val="2"/>
      </rPr>
      <t>"MTON"</t>
    </r>
    <r>
      <rPr>
        <sz val="8"/>
        <rFont val="Arial"/>
        <family val="2"/>
      </rPr>
      <t xml:space="preserve"> = Measurement ton</t>
    </r>
  </si>
  <si>
    <r>
      <rPr>
        <b/>
        <sz val="8"/>
        <rFont val="Arial"/>
        <family val="2"/>
      </rPr>
      <t>Area</t>
    </r>
    <r>
      <rPr>
        <sz val="8"/>
        <rFont val="Arial"/>
        <family val="2"/>
      </rPr>
      <t xml:space="preserve">: </t>
    </r>
    <r>
      <rPr>
        <b/>
        <sz val="8"/>
        <color rgb="FFFF0000"/>
        <rFont val="Arial"/>
        <family val="2"/>
      </rPr>
      <t>"uk_acre"</t>
    </r>
    <r>
      <rPr>
        <sz val="8"/>
        <rFont val="Arial"/>
        <family val="2"/>
      </rPr>
      <t xml:space="preserve"> = International acre; </t>
    </r>
    <r>
      <rPr>
        <b/>
        <sz val="8"/>
        <color rgb="FFFF0000"/>
        <rFont val="Arial"/>
        <family val="2"/>
      </rPr>
      <t>"us_acre"</t>
    </r>
    <r>
      <rPr>
        <sz val="8"/>
        <rFont val="Arial"/>
        <family val="2"/>
      </rPr>
      <t xml:space="preserve"> = US survey / statute acre; </t>
    </r>
    <r>
      <rPr>
        <b/>
        <sz val="8"/>
        <color rgb="FF0070C0"/>
        <rFont val="Arial"/>
        <family val="2"/>
      </rPr>
      <t>"ang2"</t>
    </r>
    <r>
      <rPr>
        <sz val="8"/>
        <rFont val="Arial"/>
        <family val="2"/>
      </rPr>
      <t xml:space="preserve"> or </t>
    </r>
    <r>
      <rPr>
        <b/>
        <sz val="8"/>
        <color rgb="FF0070C0"/>
        <rFont val="Arial"/>
        <family val="2"/>
      </rPr>
      <t>"ang^2"</t>
    </r>
    <r>
      <rPr>
        <sz val="8"/>
        <rFont val="Arial"/>
        <family val="2"/>
      </rPr>
      <t xml:space="preserve"> = Square angstrom; </t>
    </r>
    <r>
      <rPr>
        <b/>
        <sz val="8"/>
        <color rgb="FF0070C0"/>
        <rFont val="Arial"/>
        <family val="2"/>
      </rPr>
      <t>"ar"</t>
    </r>
    <r>
      <rPr>
        <sz val="8"/>
        <rFont val="Arial"/>
        <family val="2"/>
      </rPr>
      <t xml:space="preserve"> = Are;</t>
    </r>
    <r>
      <rPr>
        <b/>
        <sz val="10"/>
        <color rgb="FFFF0000"/>
        <rFont val="Arial"/>
        <family val="2"/>
      </rPr>
      <t/>
    </r>
  </si>
  <si>
    <r>
      <rPr>
        <b/>
        <sz val="8"/>
        <color rgb="FFFF0000"/>
        <rFont val="Arial"/>
        <family val="2"/>
      </rPr>
      <t>"ft2"</t>
    </r>
    <r>
      <rPr>
        <sz val="8"/>
        <rFont val="Arial"/>
        <family val="2"/>
      </rPr>
      <t xml:space="preserve"> or </t>
    </r>
    <r>
      <rPr>
        <b/>
        <sz val="8"/>
        <color rgb="FFFF0000"/>
        <rFont val="Arial"/>
        <family val="2"/>
      </rPr>
      <t>"ft^2"</t>
    </r>
    <r>
      <rPr>
        <sz val="8"/>
        <rFont val="Arial"/>
        <family val="2"/>
      </rPr>
      <t xml:space="preserve"> = Square feet; </t>
    </r>
    <r>
      <rPr>
        <b/>
        <sz val="8"/>
        <color rgb="FFFF0000"/>
        <rFont val="Arial"/>
        <family val="2"/>
      </rPr>
      <t>"ha"</t>
    </r>
    <r>
      <rPr>
        <sz val="8"/>
        <rFont val="Arial"/>
        <family val="2"/>
      </rPr>
      <t xml:space="preserve"> = Hectare; </t>
    </r>
    <r>
      <rPr>
        <b/>
        <sz val="8"/>
        <color rgb="FFFF0000"/>
        <rFont val="Arial"/>
        <family val="2"/>
      </rPr>
      <t>"in2"</t>
    </r>
    <r>
      <rPr>
        <sz val="8"/>
        <rFont val="Arial"/>
        <family val="2"/>
      </rPr>
      <t xml:space="preserve"> or </t>
    </r>
    <r>
      <rPr>
        <b/>
        <sz val="8"/>
        <color rgb="FFFF0000"/>
        <rFont val="Arial"/>
        <family val="2"/>
      </rPr>
      <t>"in^2"</t>
    </r>
    <r>
      <rPr>
        <sz val="8"/>
        <rFont val="Arial"/>
        <family val="2"/>
      </rPr>
      <t xml:space="preserve"> = Square inches; </t>
    </r>
    <r>
      <rPr>
        <b/>
        <sz val="8"/>
        <color rgb="FF0070C0"/>
        <rFont val="Arial"/>
        <family val="2"/>
      </rPr>
      <t>"ly2"</t>
    </r>
    <r>
      <rPr>
        <sz val="8"/>
        <rFont val="Arial"/>
        <family val="2"/>
      </rPr>
      <t xml:space="preserve"> or </t>
    </r>
    <r>
      <rPr>
        <b/>
        <sz val="8"/>
        <color rgb="FF0070C0"/>
        <rFont val="Arial"/>
        <family val="2"/>
      </rPr>
      <t>"ly^2"</t>
    </r>
    <r>
      <rPr>
        <sz val="8"/>
        <rFont val="Arial"/>
        <family val="2"/>
      </rPr>
      <t xml:space="preserve"> = Square light year;</t>
    </r>
    <r>
      <rPr>
        <b/>
        <sz val="10"/>
        <color rgb="FFFF0000"/>
        <rFont val="Arial"/>
        <family val="2"/>
      </rPr>
      <t/>
    </r>
  </si>
  <si>
    <r>
      <rPr>
        <b/>
        <sz val="8"/>
        <color rgb="FF0070C0"/>
        <rFont val="Arial"/>
        <family val="2"/>
      </rPr>
      <t>"ms"</t>
    </r>
    <r>
      <rPr>
        <sz val="8"/>
        <rFont val="Arial"/>
        <family val="2"/>
      </rPr>
      <t xml:space="preserve"> or </t>
    </r>
    <r>
      <rPr>
        <b/>
        <sz val="8"/>
        <color rgb="FF0070C0"/>
        <rFont val="Arial"/>
        <family val="2"/>
      </rPr>
      <t>"m^2"</t>
    </r>
    <r>
      <rPr>
        <sz val="8"/>
        <rFont val="Arial"/>
        <family val="2"/>
      </rPr>
      <t xml:space="preserve"> = Square meters; </t>
    </r>
    <r>
      <rPr>
        <b/>
        <sz val="8"/>
        <color rgb="FFFF0000"/>
        <rFont val="Arial"/>
        <family val="2"/>
      </rPr>
      <t>"Morgen"</t>
    </r>
    <r>
      <rPr>
        <sz val="8"/>
        <rFont val="Arial"/>
        <family val="2"/>
      </rPr>
      <t xml:space="preserve"> = Morgen; </t>
    </r>
    <r>
      <rPr>
        <b/>
        <sz val="8"/>
        <color rgb="FFFF0000"/>
        <rFont val="Arial"/>
        <family val="2"/>
      </rPr>
      <t>"mi2"</t>
    </r>
    <r>
      <rPr>
        <sz val="8"/>
        <rFont val="Arial"/>
        <family val="2"/>
      </rPr>
      <t xml:space="preserve"> or </t>
    </r>
    <r>
      <rPr>
        <b/>
        <sz val="8"/>
        <color rgb="FFFF0000"/>
        <rFont val="Arial"/>
        <family val="2"/>
      </rPr>
      <t>"mi^2"</t>
    </r>
    <r>
      <rPr>
        <sz val="8"/>
        <rFont val="Arial"/>
        <family val="2"/>
      </rPr>
      <t xml:space="preserve"> = square miles;</t>
    </r>
    <r>
      <rPr>
        <b/>
        <sz val="10"/>
        <color rgb="FFFF0000"/>
        <rFont val="Arial"/>
        <family val="2"/>
      </rPr>
      <t/>
    </r>
  </si>
  <si>
    <r>
      <rPr>
        <b/>
        <sz val="8"/>
        <color rgb="FF0070C0"/>
        <rFont val="Arial"/>
        <family val="2"/>
      </rPr>
      <t>"Nmi2"</t>
    </r>
    <r>
      <rPr>
        <sz val="8"/>
        <rFont val="Arial"/>
        <family val="2"/>
      </rPr>
      <t xml:space="preserve"> or </t>
    </r>
    <r>
      <rPr>
        <b/>
        <sz val="8"/>
        <color rgb="FF0070C0"/>
        <rFont val="Arial"/>
        <family val="2"/>
      </rPr>
      <t>"Nmi^2"</t>
    </r>
    <r>
      <rPr>
        <sz val="8"/>
        <rFont val="Arial"/>
        <family val="2"/>
      </rPr>
      <t xml:space="preserve"> = Square nautical miles; </t>
    </r>
    <r>
      <rPr>
        <b/>
        <sz val="8"/>
        <color rgb="FF0070C0"/>
        <rFont val="Arial"/>
        <family val="2"/>
      </rPr>
      <t>"Picapt2"</t>
    </r>
    <r>
      <rPr>
        <sz val="8"/>
        <rFont val="Arial"/>
        <family val="2"/>
      </rPr>
      <t xml:space="preserve"> or </t>
    </r>
    <r>
      <rPr>
        <b/>
        <sz val="8"/>
        <color rgb="FF0070C0"/>
        <rFont val="Arial"/>
        <family val="2"/>
      </rPr>
      <t>"Pica2"</t>
    </r>
    <r>
      <rPr>
        <sz val="8"/>
        <rFont val="Arial"/>
        <family val="2"/>
      </rPr>
      <t xml:space="preserve"> or </t>
    </r>
    <r>
      <rPr>
        <b/>
        <sz val="8"/>
        <color rgb="FF0070C0"/>
        <rFont val="Arial"/>
        <family val="2"/>
      </rPr>
      <t>"Picapt^2"</t>
    </r>
    <r>
      <rPr>
        <sz val="8"/>
        <rFont val="Arial"/>
        <family val="2"/>
      </rPr>
      <t xml:space="preserve"> or </t>
    </r>
    <r>
      <rPr>
        <b/>
        <sz val="8"/>
        <color rgb="FF0070C0"/>
        <rFont val="Arial"/>
        <family val="2"/>
      </rPr>
      <t>"Pica^2"</t>
    </r>
    <r>
      <rPr>
        <sz val="8"/>
        <rFont val="Arial"/>
        <family val="2"/>
      </rPr>
      <t xml:space="preserve"> = Square Pica;</t>
    </r>
    <r>
      <rPr>
        <b/>
        <sz val="10"/>
        <color rgb="FFFF0000"/>
        <rFont val="Arial"/>
        <family val="2"/>
      </rPr>
      <t/>
    </r>
  </si>
  <si>
    <r>
      <rPr>
        <b/>
        <sz val="8"/>
        <color rgb="FFFF0000"/>
        <rFont val="Arial"/>
        <family val="2"/>
      </rPr>
      <t>"yd2"</t>
    </r>
    <r>
      <rPr>
        <sz val="8"/>
        <rFont val="Arial"/>
        <family val="2"/>
      </rPr>
      <t xml:space="preserve"> or </t>
    </r>
    <r>
      <rPr>
        <b/>
        <sz val="8"/>
        <color rgb="FFFF0000"/>
        <rFont val="Arial"/>
        <family val="2"/>
      </rPr>
      <t>"yd^2"</t>
    </r>
    <r>
      <rPr>
        <sz val="8"/>
        <rFont val="Arial"/>
        <family val="2"/>
      </rPr>
      <t xml:space="preserve"> = Square yards</t>
    </r>
  </si>
  <si>
    <r>
      <rPr>
        <b/>
        <sz val="8"/>
        <rFont val="Arial"/>
        <family val="2"/>
      </rPr>
      <t>Informatio</t>
    </r>
    <r>
      <rPr>
        <sz val="8"/>
        <rFont val="Arial"/>
        <family val="2"/>
      </rPr>
      <t xml:space="preserve">n: </t>
    </r>
    <r>
      <rPr>
        <b/>
        <sz val="8"/>
        <color rgb="FF0070C0"/>
        <rFont val="Arial"/>
        <family val="2"/>
      </rPr>
      <t>"bit"</t>
    </r>
    <r>
      <rPr>
        <sz val="8"/>
        <rFont val="Arial"/>
        <family val="2"/>
      </rPr>
      <t xml:space="preserve"> = bit; </t>
    </r>
    <r>
      <rPr>
        <b/>
        <sz val="8"/>
        <color rgb="FF0070C0"/>
        <rFont val="Arial"/>
        <family val="2"/>
      </rPr>
      <t>"byte"</t>
    </r>
    <r>
      <rPr>
        <sz val="8"/>
        <rFont val="Arial"/>
        <family val="2"/>
      </rPr>
      <t xml:space="preserve"> = Byte</t>
    </r>
  </si>
  <si>
    <r>
      <rPr>
        <b/>
        <sz val="8"/>
        <rFont val="Arial"/>
        <family val="2"/>
      </rPr>
      <t>Speed</t>
    </r>
    <r>
      <rPr>
        <sz val="8"/>
        <rFont val="Arial"/>
        <family val="2"/>
      </rPr>
      <t xml:space="preserve">: </t>
    </r>
    <r>
      <rPr>
        <b/>
        <sz val="8"/>
        <color rgb="FFFF0000"/>
        <rFont val="Arial"/>
        <family val="2"/>
      </rPr>
      <t>"admkn"</t>
    </r>
    <r>
      <rPr>
        <sz val="8"/>
        <rFont val="Arial"/>
        <family val="2"/>
      </rPr>
      <t xml:space="preserve"> = Admiralty knot; </t>
    </r>
    <r>
      <rPr>
        <b/>
        <sz val="8"/>
        <color rgb="FFFF0000"/>
        <rFont val="Arial"/>
        <family val="2"/>
      </rPr>
      <t>"kn"</t>
    </r>
    <r>
      <rPr>
        <sz val="8"/>
        <rFont val="Arial"/>
        <family val="2"/>
      </rPr>
      <t xml:space="preserve"> = Knot; </t>
    </r>
    <r>
      <rPr>
        <b/>
        <sz val="8"/>
        <color rgb="FF0070C0"/>
        <rFont val="Arial"/>
        <family val="2"/>
      </rPr>
      <t>"m/h"</t>
    </r>
    <r>
      <rPr>
        <sz val="8"/>
        <rFont val="Arial"/>
        <family val="2"/>
      </rPr>
      <t xml:space="preserve"> or </t>
    </r>
    <r>
      <rPr>
        <b/>
        <sz val="8"/>
        <color rgb="FF0070C0"/>
        <rFont val="Arial"/>
        <family val="2"/>
      </rPr>
      <t>"m/hr"</t>
    </r>
    <r>
      <rPr>
        <sz val="8"/>
        <rFont val="Arial"/>
        <family val="2"/>
      </rPr>
      <t xml:space="preserve"> = Meters per hour; </t>
    </r>
    <r>
      <rPr>
        <b/>
        <sz val="8"/>
        <color rgb="FF0070C0"/>
        <rFont val="Arial"/>
        <family val="2"/>
      </rPr>
      <t>"m/s"</t>
    </r>
    <r>
      <rPr>
        <sz val="8"/>
        <rFont val="Arial"/>
        <family val="2"/>
      </rPr>
      <t xml:space="preserve"> or </t>
    </r>
    <r>
      <rPr>
        <b/>
        <sz val="8"/>
        <color rgb="FF0070C0"/>
        <rFont val="Arial"/>
        <family val="2"/>
      </rPr>
      <t>"m/sec"</t>
    </r>
    <r>
      <rPr>
        <sz val="8"/>
        <rFont val="Arial"/>
        <family val="2"/>
      </rPr>
      <t xml:space="preserve"> = Meters per second;</t>
    </r>
    <r>
      <rPr>
        <b/>
        <sz val="10"/>
        <color rgb="FFFF0000"/>
        <rFont val="Arial"/>
        <family val="2"/>
      </rPr>
      <t/>
    </r>
  </si>
  <si>
    <r>
      <rPr>
        <b/>
        <sz val="8"/>
        <color rgb="FFFF0000"/>
        <rFont val="Arial"/>
        <family val="2"/>
      </rPr>
      <t>"mph"</t>
    </r>
    <r>
      <rPr>
        <sz val="8"/>
        <rFont val="Arial"/>
        <family val="2"/>
      </rPr>
      <t xml:space="preserve"> = Miles per hour;</t>
    </r>
  </si>
  <si>
    <r>
      <rPr>
        <b/>
        <sz val="8"/>
        <color rgb="FFFF0000"/>
        <rFont val="Arial"/>
        <family val="2"/>
      </rPr>
      <t>"Y"</t>
    </r>
    <r>
      <rPr>
        <sz val="8"/>
        <rFont val="Arial"/>
        <family val="2"/>
      </rPr>
      <t xml:space="preserve"> = 1E+24 = yotta; </t>
    </r>
    <r>
      <rPr>
        <b/>
        <sz val="8"/>
        <color rgb="FFFF0000"/>
        <rFont val="Arial"/>
        <family val="2"/>
      </rPr>
      <t>"Z"</t>
    </r>
    <r>
      <rPr>
        <sz val="8"/>
        <rFont val="Arial"/>
        <family val="2"/>
      </rPr>
      <t xml:space="preserve"> = 1E+21 = zetta; </t>
    </r>
    <r>
      <rPr>
        <b/>
        <sz val="8"/>
        <color rgb="FFFF0000"/>
        <rFont val="Arial"/>
        <family val="2"/>
      </rPr>
      <t>"E"</t>
    </r>
    <r>
      <rPr>
        <sz val="8"/>
        <rFont val="Arial"/>
        <family val="2"/>
      </rPr>
      <t xml:space="preserve"> = 1E+18 = exa; </t>
    </r>
    <r>
      <rPr>
        <b/>
        <sz val="8"/>
        <color rgb="FFFF0000"/>
        <rFont val="Arial"/>
        <family val="2"/>
      </rPr>
      <t>"P"</t>
    </r>
    <r>
      <rPr>
        <sz val="8"/>
        <rFont val="Arial"/>
        <family val="2"/>
      </rPr>
      <t xml:space="preserve"> = 1E+15 = peta; </t>
    </r>
    <r>
      <rPr>
        <b/>
        <sz val="8"/>
        <color rgb="FFFF0000"/>
        <rFont val="Arial"/>
        <family val="2"/>
      </rPr>
      <t>"T"</t>
    </r>
    <r>
      <rPr>
        <sz val="8"/>
        <rFont val="Arial"/>
        <family val="2"/>
      </rPr>
      <t xml:space="preserve"> 1E+12 = tera; </t>
    </r>
    <r>
      <rPr>
        <b/>
        <sz val="8"/>
        <color rgb="FFFF0000"/>
        <rFont val="Arial"/>
        <family val="2"/>
      </rPr>
      <t>"G"</t>
    </r>
    <r>
      <rPr>
        <sz val="8"/>
        <rFont val="Arial"/>
        <family val="2"/>
      </rPr>
      <t xml:space="preserve"> = 1E+09 = giga;</t>
    </r>
    <r>
      <rPr>
        <b/>
        <sz val="10"/>
        <color rgb="FFFF0000"/>
        <rFont val="Arial"/>
        <family val="2"/>
      </rPr>
      <t/>
    </r>
  </si>
  <si>
    <r>
      <rPr>
        <b/>
        <sz val="8"/>
        <color rgb="FFFF0000"/>
        <rFont val="Arial"/>
        <family val="2"/>
      </rPr>
      <t>"M"</t>
    </r>
    <r>
      <rPr>
        <sz val="8"/>
        <rFont val="Arial"/>
        <family val="2"/>
      </rPr>
      <t xml:space="preserve"> = 1E+06 = mega; </t>
    </r>
    <r>
      <rPr>
        <b/>
        <sz val="8"/>
        <color rgb="FFFF0000"/>
        <rFont val="Arial"/>
        <family val="2"/>
      </rPr>
      <t>"k"</t>
    </r>
    <r>
      <rPr>
        <sz val="8"/>
        <rFont val="Arial"/>
        <family val="2"/>
      </rPr>
      <t xml:space="preserve"> = 1E+03 = kilo; </t>
    </r>
    <r>
      <rPr>
        <b/>
        <sz val="8"/>
        <color rgb="FFFF0000"/>
        <rFont val="Arial"/>
        <family val="2"/>
      </rPr>
      <t>"h"</t>
    </r>
    <r>
      <rPr>
        <sz val="8"/>
        <rFont val="Arial"/>
        <family val="2"/>
      </rPr>
      <t xml:space="preserve"> = 1E+02 = hecto; </t>
    </r>
    <r>
      <rPr>
        <b/>
        <sz val="8"/>
        <color rgb="FFFF0000"/>
        <rFont val="Arial"/>
        <family val="2"/>
      </rPr>
      <t>"da"</t>
    </r>
    <r>
      <rPr>
        <sz val="8"/>
        <rFont val="Arial"/>
        <family val="2"/>
      </rPr>
      <t xml:space="preserve"> or </t>
    </r>
    <r>
      <rPr>
        <b/>
        <sz val="8"/>
        <color rgb="FFFF0000"/>
        <rFont val="Arial"/>
        <family val="2"/>
      </rPr>
      <t>"e"</t>
    </r>
    <r>
      <rPr>
        <sz val="8"/>
        <rFont val="Arial"/>
        <family val="2"/>
      </rPr>
      <t xml:space="preserve"> = 1E+01 = dekao; </t>
    </r>
    <r>
      <rPr>
        <b/>
        <sz val="8"/>
        <color rgb="FFFF0000"/>
        <rFont val="Arial"/>
        <family val="2"/>
      </rPr>
      <t>"d"</t>
    </r>
    <r>
      <rPr>
        <sz val="8"/>
        <rFont val="Arial"/>
        <family val="2"/>
      </rPr>
      <t xml:space="preserve"> = 1E-01 = deci;</t>
    </r>
    <r>
      <rPr>
        <b/>
        <sz val="10"/>
        <color rgb="FFFF0000"/>
        <rFont val="Arial"/>
        <family val="2"/>
      </rPr>
      <t/>
    </r>
  </si>
  <si>
    <r>
      <rPr>
        <b/>
        <sz val="8"/>
        <color rgb="FFFF0000"/>
        <rFont val="Arial"/>
        <family val="2"/>
      </rPr>
      <t>"c"</t>
    </r>
    <r>
      <rPr>
        <sz val="8"/>
        <rFont val="Arial"/>
        <family val="2"/>
      </rPr>
      <t xml:space="preserve">=1E-02 = centi; </t>
    </r>
    <r>
      <rPr>
        <b/>
        <sz val="8"/>
        <color rgb="FFFF0000"/>
        <rFont val="Arial"/>
        <family val="2"/>
      </rPr>
      <t>"m"</t>
    </r>
    <r>
      <rPr>
        <sz val="8"/>
        <rFont val="Arial"/>
        <family val="2"/>
      </rPr>
      <t xml:space="preserve"> = 1E-03 = milli; </t>
    </r>
    <r>
      <rPr>
        <b/>
        <sz val="8"/>
        <color rgb="FFFF0000"/>
        <rFont val="Arial"/>
        <family val="2"/>
      </rPr>
      <t>"u"</t>
    </r>
    <r>
      <rPr>
        <sz val="8"/>
        <rFont val="Arial"/>
        <family val="2"/>
      </rPr>
      <t xml:space="preserve"> = 1E-06 = micro; </t>
    </r>
    <r>
      <rPr>
        <b/>
        <sz val="8"/>
        <color rgb="FFFF0000"/>
        <rFont val="Arial"/>
        <family val="2"/>
      </rPr>
      <t>"n"</t>
    </r>
    <r>
      <rPr>
        <sz val="8"/>
        <rFont val="Arial"/>
        <family val="2"/>
      </rPr>
      <t xml:space="preserve"> = 1E-09 = nano; </t>
    </r>
    <r>
      <rPr>
        <b/>
        <sz val="8"/>
        <color rgb="FFFF0000"/>
        <rFont val="Arial"/>
        <family val="2"/>
      </rPr>
      <t>"p"</t>
    </r>
    <r>
      <rPr>
        <sz val="8"/>
        <rFont val="Arial"/>
        <family val="2"/>
      </rPr>
      <t xml:space="preserve"> = 1E-12 = pico; </t>
    </r>
    <r>
      <rPr>
        <b/>
        <sz val="8"/>
        <color rgb="FFFF0000"/>
        <rFont val="Arial"/>
        <family val="2"/>
      </rPr>
      <t>"f"</t>
    </r>
    <r>
      <rPr>
        <sz val="8"/>
        <rFont val="Arial"/>
        <family val="2"/>
      </rPr>
      <t xml:space="preserve"> = 1E-15 = femto;</t>
    </r>
    <r>
      <rPr>
        <b/>
        <sz val="10"/>
        <color rgb="FFFF0000"/>
        <rFont val="Arial"/>
        <family val="2"/>
      </rPr>
      <t/>
    </r>
  </si>
  <si>
    <r>
      <rPr>
        <b/>
        <sz val="8"/>
        <color rgb="FFFF0000"/>
        <rFont val="Arial"/>
        <family val="2"/>
      </rPr>
      <t>"a"</t>
    </r>
    <r>
      <rPr>
        <sz val="8"/>
        <rFont val="Arial"/>
        <family val="2"/>
      </rPr>
      <t xml:space="preserve"> = 1E-18 = atto; </t>
    </r>
    <r>
      <rPr>
        <b/>
        <sz val="8"/>
        <color rgb="FFFF0000"/>
        <rFont val="Arial"/>
        <family val="2"/>
      </rPr>
      <t>"z"</t>
    </r>
    <r>
      <rPr>
        <sz val="8"/>
        <rFont val="Arial"/>
        <family val="2"/>
      </rPr>
      <t xml:space="preserve"> = 1E-21 = zepto; </t>
    </r>
    <r>
      <rPr>
        <b/>
        <sz val="8"/>
        <color rgb="FFFF0000"/>
        <rFont val="Arial"/>
        <family val="2"/>
      </rPr>
      <t>"y"</t>
    </r>
    <r>
      <rPr>
        <sz val="8"/>
        <rFont val="Arial"/>
        <family val="2"/>
      </rPr>
      <t xml:space="preserve"> = 1E-24 = yocto</t>
    </r>
  </si>
  <si>
    <r>
      <rPr>
        <b/>
        <sz val="8"/>
        <color rgb="FFFF0000"/>
        <rFont val="Arial"/>
        <family val="2"/>
      </rPr>
      <t>"Yi"</t>
    </r>
    <r>
      <rPr>
        <sz val="8"/>
        <rFont val="Arial"/>
        <family val="2"/>
      </rPr>
      <t xml:space="preserve"> = 2^80 = yobi (yotta); </t>
    </r>
    <r>
      <rPr>
        <b/>
        <sz val="8"/>
        <color rgb="FFFF0000"/>
        <rFont val="Arial"/>
        <family val="2"/>
      </rPr>
      <t>"Zi"</t>
    </r>
    <r>
      <rPr>
        <sz val="8"/>
        <rFont val="Arial"/>
        <family val="2"/>
      </rPr>
      <t xml:space="preserve"> = 2^70 = zebi (zetta); </t>
    </r>
    <r>
      <rPr>
        <b/>
        <sz val="8"/>
        <color rgb="FFFF0000"/>
        <rFont val="Arial"/>
        <family val="2"/>
      </rPr>
      <t>"Ei"</t>
    </r>
    <r>
      <rPr>
        <sz val="8"/>
        <rFont val="Arial"/>
        <family val="2"/>
      </rPr>
      <t xml:space="preserve"> = 2^60 = exbi (exa); </t>
    </r>
    <r>
      <rPr>
        <b/>
        <sz val="8"/>
        <color rgb="FFFF0000"/>
        <rFont val="Arial"/>
        <family val="2"/>
      </rPr>
      <t>"Pi"</t>
    </r>
    <r>
      <rPr>
        <sz val="8"/>
        <rFont val="Arial"/>
        <family val="2"/>
      </rPr>
      <t xml:space="preserve"> = 2^50 = pebi (peta); </t>
    </r>
    <r>
      <rPr>
        <b/>
        <sz val="8"/>
        <color rgb="FFFF0000"/>
        <rFont val="Arial"/>
        <family val="2"/>
      </rPr>
      <t>"Ti"</t>
    </r>
    <r>
      <rPr>
        <sz val="8"/>
        <rFont val="Arial"/>
        <family val="2"/>
      </rPr>
      <t xml:space="preserve"> = 2^40 = tebi (tera);</t>
    </r>
    <r>
      <rPr>
        <b/>
        <sz val="10"/>
        <color rgb="FFFF0000"/>
        <rFont val="Arial"/>
        <family val="2"/>
      </rPr>
      <t/>
    </r>
  </si>
  <si>
    <r>
      <rPr>
        <b/>
        <sz val="8"/>
        <color rgb="FFFF0000"/>
        <rFont val="Arial"/>
        <family val="2"/>
      </rPr>
      <t>"Gi"</t>
    </r>
    <r>
      <rPr>
        <sz val="8"/>
        <rFont val="Arial"/>
        <family val="2"/>
      </rPr>
      <t xml:space="preserve"> = 2^30 = gibi (giga); </t>
    </r>
    <r>
      <rPr>
        <b/>
        <sz val="8"/>
        <color rgb="FFFF0000"/>
        <rFont val="Arial"/>
        <family val="2"/>
      </rPr>
      <t>"Mi"</t>
    </r>
    <r>
      <rPr>
        <sz val="8"/>
        <rFont val="Arial"/>
        <family val="2"/>
      </rPr>
      <t xml:space="preserve"> = 2^20 = mebi (mega); </t>
    </r>
    <r>
      <rPr>
        <b/>
        <sz val="8"/>
        <color rgb="FFFF0000"/>
        <rFont val="Arial"/>
        <family val="2"/>
      </rPr>
      <t>"ki"</t>
    </r>
    <r>
      <rPr>
        <sz val="8"/>
        <rFont val="Arial"/>
        <family val="2"/>
      </rPr>
      <t xml:space="preserve"> = 2^10 = kibi (kilo)</t>
    </r>
  </si>
  <si>
    <t>Conversion</t>
  </si>
  <si>
    <r>
      <t>=CORREL(</t>
    </r>
    <r>
      <rPr>
        <b/>
        <sz val="8"/>
        <color rgb="FFFF0000"/>
        <rFont val="Arial"/>
        <family val="2"/>
      </rPr>
      <t>array1,array2</t>
    </r>
    <r>
      <rPr>
        <sz val="8"/>
        <rFont val="Arial"/>
        <family val="2"/>
      </rPr>
      <t>)</t>
    </r>
  </si>
  <si>
    <t>array1</t>
  </si>
  <si>
    <t>array2</t>
  </si>
  <si>
    <t>A range of values</t>
  </si>
  <si>
    <r>
      <t>=COS(</t>
    </r>
    <r>
      <rPr>
        <b/>
        <sz val="8"/>
        <color rgb="FFFF0000"/>
        <rFont val="Arial"/>
        <family val="2"/>
      </rPr>
      <t>number</t>
    </r>
    <r>
      <rPr>
        <sz val="8"/>
        <rFont val="Arial"/>
        <family val="2"/>
      </rPr>
      <t>)</t>
    </r>
  </si>
  <si>
    <r>
      <t>=COSH(</t>
    </r>
    <r>
      <rPr>
        <b/>
        <sz val="8"/>
        <color rgb="FFFF0000"/>
        <rFont val="Arial"/>
        <family val="2"/>
      </rPr>
      <t>number</t>
    </r>
    <r>
      <rPr>
        <sz val="8"/>
        <rFont val="Arial"/>
        <family val="2"/>
      </rPr>
      <t>)</t>
    </r>
  </si>
  <si>
    <r>
      <t>=COT(</t>
    </r>
    <r>
      <rPr>
        <b/>
        <sz val="8"/>
        <color rgb="FFFF0000"/>
        <rFont val="Arial"/>
        <family val="2"/>
      </rPr>
      <t>number</t>
    </r>
    <r>
      <rPr>
        <sz val="8"/>
        <rFont val="Arial"/>
        <family val="2"/>
      </rPr>
      <t>)</t>
    </r>
  </si>
  <si>
    <r>
      <t>=COTH(</t>
    </r>
    <r>
      <rPr>
        <b/>
        <sz val="8"/>
        <color rgb="FFFF0000"/>
        <rFont val="Arial"/>
        <family val="2"/>
      </rPr>
      <t>number</t>
    </r>
    <r>
      <rPr>
        <sz val="8"/>
        <rFont val="Arial"/>
        <family val="2"/>
      </rPr>
      <t>)</t>
    </r>
  </si>
  <si>
    <r>
      <t>=COUNT(</t>
    </r>
    <r>
      <rPr>
        <b/>
        <sz val="8"/>
        <color rgb="FFFF0000"/>
        <rFont val="Arial"/>
        <family val="2"/>
      </rPr>
      <t>value1</t>
    </r>
    <r>
      <rPr>
        <sz val="8"/>
        <rFont val="Arial"/>
        <family val="2"/>
      </rPr>
      <t>,[value2],[ …])</t>
    </r>
  </si>
  <si>
    <r>
      <t>=COUNTA(</t>
    </r>
    <r>
      <rPr>
        <b/>
        <sz val="8"/>
        <color rgb="FFFF0000"/>
        <rFont val="Arial"/>
        <family val="2"/>
      </rPr>
      <t>value1</t>
    </r>
    <r>
      <rPr>
        <sz val="8"/>
        <rFont val="Arial"/>
        <family val="2"/>
      </rPr>
      <t>,[value2],[ …])</t>
    </r>
  </si>
  <si>
    <r>
      <t xml:space="preserve">Counts the number of cells that contain numbers and also numbers within the list of up to 255 arguments.
</t>
    </r>
    <r>
      <rPr>
        <b/>
        <sz val="8"/>
        <color rgb="FFFF0000"/>
        <rFont val="Arial"/>
        <family val="2"/>
      </rPr>
      <t>Was 30 arguments before Excel 2007.</t>
    </r>
  </si>
  <si>
    <r>
      <t xml:space="preserve">Counts the number of non-empty cells and the values within the list of up to 255 arguments.
</t>
    </r>
    <r>
      <rPr>
        <b/>
        <sz val="8"/>
        <color rgb="FFFF0000"/>
        <rFont val="Arial"/>
        <family val="2"/>
      </rPr>
      <t>Was 30 arguments before Excel 2007.</t>
    </r>
  </si>
  <si>
    <r>
      <t xml:space="preserve">Joins up to 255 text items into one text item.
</t>
    </r>
    <r>
      <rPr>
        <b/>
        <sz val="8"/>
        <color rgb="FFFF0000"/>
        <rFont val="Arial"/>
        <family val="2"/>
      </rPr>
      <t>Raised from 30 as from Excel 2007.</t>
    </r>
  </si>
  <si>
    <r>
      <t>=COUNTA(</t>
    </r>
    <r>
      <rPr>
        <b/>
        <sz val="8"/>
        <color rgb="FFFF0000"/>
        <rFont val="Arial"/>
        <family val="2"/>
      </rPr>
      <t>value1</t>
    </r>
    <r>
      <rPr>
        <sz val="8"/>
        <rFont val="Arial"/>
        <family val="2"/>
      </rPr>
      <t>,[value2],[…])</t>
    </r>
  </si>
  <si>
    <r>
      <t>=COUNT(</t>
    </r>
    <r>
      <rPr>
        <b/>
        <sz val="8"/>
        <color rgb="FFFF0000"/>
        <rFont val="Arial"/>
        <family val="2"/>
      </rPr>
      <t>value1</t>
    </r>
    <r>
      <rPr>
        <sz val="8"/>
        <rFont val="Arial"/>
        <family val="2"/>
      </rPr>
      <t>,[value2],[…])</t>
    </r>
  </si>
  <si>
    <r>
      <t>=COUNTBLANK(</t>
    </r>
    <r>
      <rPr>
        <b/>
        <sz val="8"/>
        <color rgb="FFFF0000"/>
        <rFont val="Arial"/>
        <family val="2"/>
      </rPr>
      <t>range</t>
    </r>
    <r>
      <rPr>
        <sz val="8"/>
        <rFont val="Arial"/>
        <family val="2"/>
      </rPr>
      <t>)</t>
    </r>
  </si>
  <si>
    <t>Counts the number of blank cells in the range.</t>
  </si>
  <si>
    <r>
      <t xml:space="preserve">Counts the number of blank cells in the range.
</t>
    </r>
    <r>
      <rPr>
        <b/>
        <sz val="8"/>
        <color rgb="FFFF0000"/>
        <rFont val="Arial"/>
        <family val="2"/>
      </rPr>
      <t>Transferred to Statistical classification in 2007.</t>
    </r>
  </si>
  <si>
    <r>
      <t>=COUNTIF(</t>
    </r>
    <r>
      <rPr>
        <b/>
        <sz val="8"/>
        <color rgb="FFFF0000"/>
        <rFont val="Arial"/>
        <family val="2"/>
      </rPr>
      <t>range,criteria</t>
    </r>
    <r>
      <rPr>
        <sz val="8"/>
        <rFont val="Arial"/>
        <family val="2"/>
      </rPr>
      <t>)</t>
    </r>
  </si>
  <si>
    <r>
      <t>=COUNTIFS(</t>
    </r>
    <r>
      <rPr>
        <b/>
        <sz val="8"/>
        <color rgb="FFFF0000"/>
        <rFont val="Arial"/>
        <family val="2"/>
      </rPr>
      <t>criteria_range1, criteria1</t>
    </r>
    <r>
      <rPr>
        <sz val="8"/>
        <rFont val="Arial"/>
        <family val="2"/>
      </rPr>
      <t>, [criteria_range2, criteria2]…)</t>
    </r>
  </si>
  <si>
    <r>
      <t>=COUNTIFS(</t>
    </r>
    <r>
      <rPr>
        <b/>
        <sz val="8"/>
        <color rgb="FFFF0000"/>
        <rFont val="Arial"/>
        <family val="2"/>
      </rPr>
      <t>criteria_range1, criteria1</t>
    </r>
    <r>
      <rPr>
        <sz val="8"/>
        <rFont val="Arial"/>
        <family val="2"/>
      </rPr>
      <t>, 
               [criteria_range2, criteria2]…)</t>
    </r>
  </si>
  <si>
    <r>
      <t>=COUPDAYBS(</t>
    </r>
    <r>
      <rPr>
        <b/>
        <sz val="8"/>
        <color rgb="FFFF0000"/>
        <rFont val="Arial"/>
        <family val="2"/>
      </rPr>
      <t>settlement,maturity,frequency</t>
    </r>
    <r>
      <rPr>
        <sz val="8"/>
        <rFont val="Arial"/>
        <family val="2"/>
      </rPr>
      <t>,
     [basis])</t>
    </r>
  </si>
  <si>
    <r>
      <t>=COUPDAYBS(</t>
    </r>
    <r>
      <rPr>
        <b/>
        <sz val="8"/>
        <color rgb="FFFF0000"/>
        <rFont val="Arial"/>
        <family val="2"/>
      </rPr>
      <t>settlement,maturity,
          frequency</t>
    </r>
    <r>
      <rPr>
        <sz val="8"/>
        <rFont val="Arial"/>
        <family val="2"/>
      </rPr>
      <t>,[basis])</t>
    </r>
  </si>
  <si>
    <r>
      <t>=AMORDEGRC(</t>
    </r>
    <r>
      <rPr>
        <b/>
        <sz val="8"/>
        <color rgb="FFFF0000"/>
        <rFont val="Arial"/>
        <family val="2"/>
      </rPr>
      <t>cost,date_purchased,
     first_period,salvage,period,rate</t>
    </r>
    <r>
      <rPr>
        <b/>
        <sz val="8"/>
        <rFont val="Arial"/>
        <family val="2"/>
      </rPr>
      <t>,</t>
    </r>
    <r>
      <rPr>
        <sz val="8"/>
        <rFont val="Arial"/>
        <family val="2"/>
      </rPr>
      <t>[basis])</t>
    </r>
  </si>
  <si>
    <r>
      <t>=COUPDAYS(</t>
    </r>
    <r>
      <rPr>
        <b/>
        <sz val="8"/>
        <color rgb="FFFF0000"/>
        <rFont val="Arial"/>
        <family val="2"/>
      </rPr>
      <t>settlement,maturity,frequency</t>
    </r>
    <r>
      <rPr>
        <sz val="8"/>
        <rFont val="Arial"/>
        <family val="2"/>
      </rPr>
      <t>,
     [basis])</t>
    </r>
  </si>
  <si>
    <r>
      <t>=COUPDAYS(</t>
    </r>
    <r>
      <rPr>
        <b/>
        <sz val="8"/>
        <color rgb="FFFF0000"/>
        <rFont val="Arial"/>
        <family val="2"/>
      </rPr>
      <t>settlement,maturity,frequency</t>
    </r>
    <r>
      <rPr>
        <sz val="8"/>
        <rFont val="Arial"/>
        <family val="2"/>
      </rPr>
      <t>,[basis])</t>
    </r>
  </si>
  <si>
    <t>Returns the number of days in the coupon period that contains the settlement date using the specified or default day counting basis</t>
  </si>
  <si>
    <r>
      <t>=COUPDAYSNC(</t>
    </r>
    <r>
      <rPr>
        <b/>
        <sz val="8"/>
        <color rgb="FFFF0000"/>
        <rFont val="Arial"/>
        <family val="2"/>
      </rPr>
      <t>settlement,maturity,frequency</t>
    </r>
    <r>
      <rPr>
        <sz val="8"/>
        <rFont val="Arial"/>
        <family val="2"/>
      </rPr>
      <t>,
     [basis])</t>
    </r>
  </si>
  <si>
    <r>
      <t>=COUPDAYSNC(</t>
    </r>
    <r>
      <rPr>
        <b/>
        <sz val="8"/>
        <color rgb="FFFF0000"/>
        <rFont val="Arial"/>
        <family val="2"/>
      </rPr>
      <t>settlement,maturity,frequency</t>
    </r>
    <r>
      <rPr>
        <sz val="8"/>
        <rFont val="Arial"/>
        <family val="2"/>
      </rPr>
      <t>,[basis])</t>
    </r>
  </si>
  <si>
    <r>
      <t>=COUPNCD(</t>
    </r>
    <r>
      <rPr>
        <b/>
        <sz val="8"/>
        <color rgb="FFFF0000"/>
        <rFont val="Arial"/>
        <family val="2"/>
      </rPr>
      <t>settlement,maturity,frequency</t>
    </r>
    <r>
      <rPr>
        <sz val="8"/>
        <rFont val="Arial"/>
        <family val="2"/>
      </rPr>
      <t>,[basis])</t>
    </r>
  </si>
  <si>
    <r>
      <t>=COUPNUM(</t>
    </r>
    <r>
      <rPr>
        <b/>
        <sz val="8"/>
        <color rgb="FFFF0000"/>
        <rFont val="Arial"/>
        <family val="2"/>
      </rPr>
      <t>settlement,maturity,frequency</t>
    </r>
    <r>
      <rPr>
        <sz val="8"/>
        <rFont val="Arial"/>
        <family val="2"/>
      </rPr>
      <t>,[basis])</t>
    </r>
  </si>
  <si>
    <r>
      <t>=COUPPCD(</t>
    </r>
    <r>
      <rPr>
        <b/>
        <sz val="8"/>
        <color rgb="FFFF0000"/>
        <rFont val="Arial"/>
        <family val="2"/>
      </rPr>
      <t>settlement,maturity,frequency</t>
    </r>
    <r>
      <rPr>
        <sz val="8"/>
        <rFont val="Arial"/>
        <family val="2"/>
      </rPr>
      <t>,[basis])</t>
    </r>
  </si>
  <si>
    <r>
      <t>=COVAR(</t>
    </r>
    <r>
      <rPr>
        <b/>
        <sz val="8"/>
        <color rgb="FFFF0000"/>
        <rFont val="Arial"/>
        <family val="2"/>
      </rPr>
      <t>array1,array2</t>
    </r>
    <r>
      <rPr>
        <sz val="8"/>
        <rFont val="Arial"/>
        <family val="2"/>
      </rPr>
      <t>)</t>
    </r>
  </si>
  <si>
    <r>
      <t>=COVARIANCE.P(</t>
    </r>
    <r>
      <rPr>
        <b/>
        <sz val="8"/>
        <color rgb="FFFF0000"/>
        <rFont val="Arial"/>
        <family val="2"/>
      </rPr>
      <t>array1,array2</t>
    </r>
    <r>
      <rPr>
        <sz val="8"/>
        <rFont val="Arial"/>
        <family val="2"/>
      </rPr>
      <t>)</t>
    </r>
  </si>
  <si>
    <r>
      <t>=COVARIANCE.S(</t>
    </r>
    <r>
      <rPr>
        <b/>
        <sz val="8"/>
        <color rgb="FFFF0000"/>
        <rFont val="Arial"/>
        <family val="2"/>
      </rPr>
      <t>array1,array2</t>
    </r>
    <r>
      <rPr>
        <sz val="8"/>
        <rFont val="Arial"/>
        <family val="2"/>
      </rPr>
      <t>)</t>
    </r>
  </si>
  <si>
    <r>
      <t>=CRITBINOM(</t>
    </r>
    <r>
      <rPr>
        <b/>
        <sz val="8"/>
        <color rgb="FFFF0000"/>
        <rFont val="Arial"/>
        <family val="2"/>
      </rPr>
      <t>trials,probability_s,alpha</t>
    </r>
    <r>
      <rPr>
        <sz val="8"/>
        <rFont val="Arial"/>
        <family val="2"/>
      </rPr>
      <t>)</t>
    </r>
  </si>
  <si>
    <r>
      <t>=CSC</t>
    </r>
    <r>
      <rPr>
        <sz val="8"/>
        <color rgb="FFFF0000"/>
        <rFont val="Arial"/>
        <family val="2"/>
      </rPr>
      <t>(</t>
    </r>
    <r>
      <rPr>
        <b/>
        <sz val="8"/>
        <color rgb="FFFF0000"/>
        <rFont val="Arial"/>
        <family val="2"/>
      </rPr>
      <t>number</t>
    </r>
    <r>
      <rPr>
        <sz val="8"/>
        <rFont val="Arial"/>
        <family val="2"/>
      </rPr>
      <t>)</t>
    </r>
  </si>
  <si>
    <r>
      <t>=CSC(</t>
    </r>
    <r>
      <rPr>
        <b/>
        <sz val="8"/>
        <color rgb="FFFF0000"/>
        <rFont val="Arial"/>
        <family val="2"/>
      </rPr>
      <t>number</t>
    </r>
    <r>
      <rPr>
        <sz val="8"/>
        <rFont val="Arial"/>
        <family val="2"/>
      </rPr>
      <t>)</t>
    </r>
  </si>
  <si>
    <r>
      <t>=CSCH(</t>
    </r>
    <r>
      <rPr>
        <b/>
        <sz val="8"/>
        <color rgb="FFFF0000"/>
        <rFont val="Arial"/>
        <family val="2"/>
      </rPr>
      <t>number</t>
    </r>
    <r>
      <rPr>
        <sz val="8"/>
        <rFont val="Arial"/>
        <family val="2"/>
      </rPr>
      <t>)</t>
    </r>
  </si>
  <si>
    <r>
      <t>=CUBEKPIMEMBER(</t>
    </r>
    <r>
      <rPr>
        <b/>
        <sz val="8"/>
        <color rgb="FFFF0000"/>
        <rFont val="Arial"/>
        <family val="2"/>
      </rPr>
      <t>connection, kpi_name, kpi_property</t>
    </r>
    <r>
      <rPr>
        <sz val="8"/>
        <rFont val="Arial"/>
        <family val="2"/>
      </rPr>
      <t>, [caption])</t>
    </r>
  </si>
  <si>
    <r>
      <t>=CUBEKPIMEMBER(</t>
    </r>
    <r>
      <rPr>
        <b/>
        <sz val="8"/>
        <color rgb="FFFF0000"/>
        <rFont val="Arial"/>
        <family val="2"/>
      </rPr>
      <t>connection, kpi_name, kpi_property</t>
    </r>
    <r>
      <rPr>
        <sz val="8"/>
        <rFont val="Arial"/>
        <family val="2"/>
      </rPr>
      <t>,
     [caption])</t>
    </r>
  </si>
  <si>
    <r>
      <t>=CUBEKPIMEMBER(</t>
    </r>
    <r>
      <rPr>
        <b/>
        <sz val="8"/>
        <color rgb="FFFF0000"/>
        <rFont val="Arial"/>
        <family val="2"/>
      </rPr>
      <t>connection, kpi_name,
     kpi_property</t>
    </r>
    <r>
      <rPr>
        <sz val="8"/>
        <rFont val="Arial"/>
        <family val="2"/>
      </rPr>
      <t>, [caption])</t>
    </r>
  </si>
  <si>
    <r>
      <t>=CUBEMEMBER(</t>
    </r>
    <r>
      <rPr>
        <b/>
        <sz val="8"/>
        <color rgb="FFFF0000"/>
        <rFont val="Arial"/>
        <family val="2"/>
      </rPr>
      <t>connection, member_expression</t>
    </r>
    <r>
      <rPr>
        <sz val="8"/>
        <rFont val="Arial"/>
        <family val="2"/>
      </rPr>
      <t>, [caption])</t>
    </r>
  </si>
  <si>
    <r>
      <t>=CUBEMEMBER(</t>
    </r>
    <r>
      <rPr>
        <b/>
        <sz val="8"/>
        <color rgb="FFFF0000"/>
        <rFont val="Arial"/>
        <family val="2"/>
      </rPr>
      <t>connection, member_expression</t>
    </r>
    <r>
      <rPr>
        <sz val="8"/>
        <rFont val="Arial"/>
        <family val="2"/>
      </rPr>
      <t>,
     [caption])</t>
    </r>
  </si>
  <si>
    <t>CUBEMEMBERPROPERTY</t>
  </si>
  <si>
    <r>
      <t>=CUBEMEMBERPROPERTY(</t>
    </r>
    <r>
      <rPr>
        <b/>
        <sz val="8"/>
        <color rgb="FFFF0000"/>
        <rFont val="Arial"/>
        <family val="2"/>
      </rPr>
      <t>connection, member_expression, property</t>
    </r>
    <r>
      <rPr>
        <sz val="8"/>
        <rFont val="Arial"/>
        <family val="2"/>
      </rPr>
      <t>)</t>
    </r>
  </si>
  <si>
    <r>
      <t>=CUBEMEMBERPROPERTY(</t>
    </r>
    <r>
      <rPr>
        <b/>
        <sz val="8"/>
        <color rgb="FFFF0000"/>
        <rFont val="Arial"/>
        <family val="2"/>
      </rPr>
      <t>connection, member_expression,
     property</t>
    </r>
    <r>
      <rPr>
        <sz val="8"/>
        <rFont val="Arial"/>
        <family val="2"/>
      </rPr>
      <t>)</t>
    </r>
  </si>
  <si>
    <r>
      <t>=CUBEMEMBERPROPERTY(</t>
    </r>
    <r>
      <rPr>
        <b/>
        <sz val="8"/>
        <color rgb="FFFF0000"/>
        <rFont val="Arial"/>
        <family val="2"/>
      </rPr>
      <t>connection,
     member_expression, property</t>
    </r>
    <r>
      <rPr>
        <sz val="8"/>
        <rFont val="Arial"/>
        <family val="2"/>
      </rPr>
      <t>)</t>
    </r>
  </si>
  <si>
    <r>
      <t>=CUBERANKEDMEMBER(</t>
    </r>
    <r>
      <rPr>
        <b/>
        <sz val="8"/>
        <color rgb="FFFF0000"/>
        <rFont val="Arial"/>
        <family val="2"/>
      </rPr>
      <t>connection, set_expression, rank</t>
    </r>
    <r>
      <rPr>
        <sz val="8"/>
        <rFont val="Arial"/>
        <family val="2"/>
      </rPr>
      <t>, [caption])</t>
    </r>
  </si>
  <si>
    <r>
      <t>=CUBERANKEDMEMBER(</t>
    </r>
    <r>
      <rPr>
        <b/>
        <sz val="8"/>
        <color rgb="FFFF0000"/>
        <rFont val="Arial"/>
        <family val="2"/>
      </rPr>
      <t>connection,
     set_expression, rank</t>
    </r>
    <r>
      <rPr>
        <sz val="8"/>
        <rFont val="Arial"/>
        <family val="2"/>
      </rPr>
      <t>, [caption])</t>
    </r>
  </si>
  <si>
    <r>
      <t>=CUBESET(</t>
    </r>
    <r>
      <rPr>
        <b/>
        <sz val="8"/>
        <color rgb="FFFF0000"/>
        <rFont val="Arial"/>
        <family val="2"/>
      </rPr>
      <t>connection, set_expression</t>
    </r>
    <r>
      <rPr>
        <sz val="8"/>
        <rFont val="Arial"/>
        <family val="2"/>
      </rPr>
      <t>, [caption], [sort_order], [sort_by])</t>
    </r>
  </si>
  <si>
    <r>
      <t>=CUBESET(</t>
    </r>
    <r>
      <rPr>
        <b/>
        <sz val="8"/>
        <color rgb="FFFF0000"/>
        <rFont val="Arial"/>
        <family val="2"/>
      </rPr>
      <t>connection, set_expression</t>
    </r>
    <r>
      <rPr>
        <sz val="8"/>
        <rFont val="Arial"/>
        <family val="2"/>
      </rPr>
      <t>, [caption], [sort_order],
     [sort_by])</t>
    </r>
  </si>
  <si>
    <r>
      <t>=CUBESET(</t>
    </r>
    <r>
      <rPr>
        <b/>
        <sz val="8"/>
        <color rgb="FFFF0000"/>
        <rFont val="Arial"/>
        <family val="2"/>
      </rPr>
      <t>connection, set_expression</t>
    </r>
    <r>
      <rPr>
        <sz val="8"/>
        <rFont val="Arial"/>
        <family val="2"/>
      </rPr>
      <t>,
     [caption], [sort_order], [sort_by])</t>
    </r>
  </si>
  <si>
    <r>
      <t>=CUBESETCOUNT(</t>
    </r>
    <r>
      <rPr>
        <b/>
        <sz val="8"/>
        <color rgb="FFFF0000"/>
        <rFont val="Arial"/>
        <family val="2"/>
      </rPr>
      <t>set</t>
    </r>
    <r>
      <rPr>
        <sz val="8"/>
        <rFont val="Arial"/>
        <family val="2"/>
      </rPr>
      <t>)</t>
    </r>
  </si>
  <si>
    <r>
      <t>=CUBEVALUE(</t>
    </r>
    <r>
      <rPr>
        <b/>
        <sz val="8"/>
        <color rgb="FFFF0000"/>
        <rFont val="Arial"/>
        <family val="2"/>
      </rPr>
      <t>connection</t>
    </r>
    <r>
      <rPr>
        <sz val="8"/>
        <rFont val="Arial"/>
        <family val="2"/>
      </rPr>
      <t>, [member_expression1], [member_expression2], …)</t>
    </r>
  </si>
  <si>
    <r>
      <t>=CUBEVALUE(</t>
    </r>
    <r>
      <rPr>
        <b/>
        <sz val="8"/>
        <color rgb="FFFF0000"/>
        <rFont val="Arial"/>
        <family val="2"/>
      </rPr>
      <t>connection</t>
    </r>
    <r>
      <rPr>
        <sz val="8"/>
        <rFont val="Arial"/>
        <family val="2"/>
      </rPr>
      <t>, [member_expression1], 
               [member_expression2], …)</t>
    </r>
  </si>
  <si>
    <r>
      <t>=CUBEVALUE(</t>
    </r>
    <r>
      <rPr>
        <b/>
        <sz val="8"/>
        <color rgb="FFFF0000"/>
        <rFont val="Arial"/>
        <family val="2"/>
      </rPr>
      <t>connection</t>
    </r>
    <r>
      <rPr>
        <sz val="8"/>
        <rFont val="Arial"/>
        <family val="2"/>
      </rPr>
      <t>, [member_expression1],
     [member_expression2], …)</t>
    </r>
  </si>
  <si>
    <r>
      <t>=CUMIPMT(</t>
    </r>
    <r>
      <rPr>
        <b/>
        <sz val="8"/>
        <color rgb="FFFF0000"/>
        <rFont val="Arial"/>
        <family val="2"/>
      </rPr>
      <t>rate,nper,pv,start_period,end_period,
     type</t>
    </r>
    <r>
      <rPr>
        <sz val="8"/>
        <rFont val="Arial"/>
        <family val="2"/>
      </rPr>
      <t>)</t>
    </r>
  </si>
  <si>
    <r>
      <t>=CUMIPMT(</t>
    </r>
    <r>
      <rPr>
        <b/>
        <sz val="8"/>
        <color rgb="FFFF0000"/>
        <rFont val="Arial"/>
        <family val="2"/>
      </rPr>
      <t>rate,nper,pv,start_period,end_period, type</t>
    </r>
    <r>
      <rPr>
        <sz val="8"/>
        <rFont val="Arial"/>
        <family val="2"/>
      </rPr>
      <t>)</t>
    </r>
  </si>
  <si>
    <r>
      <t>=CUMPRINC(</t>
    </r>
    <r>
      <rPr>
        <b/>
        <sz val="8"/>
        <color rgb="FFFF0000"/>
        <rFont val="Arial"/>
        <family val="2"/>
      </rPr>
      <t>rate,nper,pv,start_period,
     end_period,type</t>
    </r>
    <r>
      <rPr>
        <sz val="8"/>
        <rFont val="Arial"/>
        <family val="2"/>
      </rPr>
      <t>)</t>
    </r>
  </si>
  <si>
    <r>
      <t>=CUMPRINC(</t>
    </r>
    <r>
      <rPr>
        <b/>
        <sz val="8"/>
        <color rgb="FFFF0000"/>
        <rFont val="Arial"/>
        <family val="2"/>
      </rPr>
      <t>rate,nper,pv,start_period,end_period,type</t>
    </r>
    <r>
      <rPr>
        <sz val="8"/>
        <rFont val="Arial"/>
        <family val="2"/>
      </rPr>
      <t>)</t>
    </r>
  </si>
  <si>
    <r>
      <t>=DATE(</t>
    </r>
    <r>
      <rPr>
        <b/>
        <sz val="8"/>
        <color rgb="FFFF0000"/>
        <rFont val="Arial"/>
        <family val="2"/>
      </rPr>
      <t>year,month,day</t>
    </r>
    <r>
      <rPr>
        <sz val="8"/>
        <rFont val="Arial"/>
        <family val="2"/>
      </rPr>
      <t>)</t>
    </r>
  </si>
  <si>
    <r>
      <t>=DATEDIF(</t>
    </r>
    <r>
      <rPr>
        <b/>
        <sz val="8"/>
        <color rgb="FFFF0000"/>
        <rFont val="Arial"/>
        <family val="2"/>
      </rPr>
      <t>start_date,end_date,unit</t>
    </r>
    <r>
      <rPr>
        <sz val="8"/>
        <rFont val="Arial"/>
        <family val="2"/>
      </rPr>
      <t>)</t>
    </r>
  </si>
  <si>
    <r>
      <t>=DATEVALUE(</t>
    </r>
    <r>
      <rPr>
        <b/>
        <sz val="8"/>
        <color rgb="FFFF0000"/>
        <rFont val="Arial"/>
        <family val="2"/>
      </rPr>
      <t>date_text</t>
    </r>
    <r>
      <rPr>
        <sz val="8"/>
        <rFont val="Arial"/>
        <family val="2"/>
      </rPr>
      <t>)</t>
    </r>
  </si>
  <si>
    <r>
      <t>=DAVERAGE(</t>
    </r>
    <r>
      <rPr>
        <b/>
        <sz val="8"/>
        <color rgb="FFFF0000"/>
        <rFont val="Arial"/>
        <family val="2"/>
      </rPr>
      <t>database,field,criteria</t>
    </r>
    <r>
      <rPr>
        <sz val="8"/>
        <rFont val="Arial"/>
        <family val="2"/>
      </rPr>
      <t>)</t>
    </r>
  </si>
  <si>
    <r>
      <t>=DAY(</t>
    </r>
    <r>
      <rPr>
        <b/>
        <sz val="8"/>
        <color rgb="FFFF0000"/>
        <rFont val="Arial"/>
        <family val="2"/>
      </rPr>
      <t>serial_number</t>
    </r>
    <r>
      <rPr>
        <sz val="8"/>
        <rFont val="Arial"/>
        <family val="2"/>
      </rPr>
      <t>)</t>
    </r>
  </si>
  <si>
    <r>
      <t>=DAYS(</t>
    </r>
    <r>
      <rPr>
        <b/>
        <sz val="8"/>
        <color rgb="FFFF0000"/>
        <rFont val="Arial"/>
        <family val="2"/>
      </rPr>
      <t>end_date, start_date</t>
    </r>
    <r>
      <rPr>
        <sz val="8"/>
        <rFont val="Arial"/>
        <family val="2"/>
      </rPr>
      <t>)</t>
    </r>
  </si>
  <si>
    <r>
      <t>=DAYS360(</t>
    </r>
    <r>
      <rPr>
        <b/>
        <sz val="8"/>
        <color rgb="FFFF0000"/>
        <rFont val="Arial"/>
        <family val="2"/>
      </rPr>
      <t>start_date,end_date</t>
    </r>
    <r>
      <rPr>
        <sz val="8"/>
        <rFont val="Arial"/>
        <family val="2"/>
      </rPr>
      <t>,[method])</t>
    </r>
  </si>
  <si>
    <r>
      <t>=DB(</t>
    </r>
    <r>
      <rPr>
        <b/>
        <sz val="8"/>
        <color rgb="FFFF0000"/>
        <rFont val="Arial"/>
        <family val="2"/>
      </rPr>
      <t>cost,salvage,life,period</t>
    </r>
    <r>
      <rPr>
        <sz val="8"/>
        <rFont val="Arial"/>
        <family val="2"/>
      </rPr>
      <t>,[month])</t>
    </r>
  </si>
  <si>
    <r>
      <t>=DBCS(</t>
    </r>
    <r>
      <rPr>
        <b/>
        <sz val="8"/>
        <color rgb="FFFF0000"/>
        <rFont val="Arial"/>
        <family val="2"/>
      </rPr>
      <t>text</t>
    </r>
    <r>
      <rPr>
        <sz val="8"/>
        <rFont val="Arial"/>
        <family val="2"/>
      </rPr>
      <t>)</t>
    </r>
  </si>
  <si>
    <t>The text or a reference to a cell that contains the text you want to change.</t>
  </si>
  <si>
    <r>
      <t>=DCOUNT(</t>
    </r>
    <r>
      <rPr>
        <b/>
        <sz val="8"/>
        <color rgb="FFFF0000"/>
        <rFont val="Arial"/>
        <family val="2"/>
      </rPr>
      <t>database,</t>
    </r>
    <r>
      <rPr>
        <sz val="8"/>
        <color rgb="FFFF0000"/>
        <rFont val="Arial"/>
        <family val="2"/>
      </rPr>
      <t>field</t>
    </r>
    <r>
      <rPr>
        <b/>
        <sz val="8"/>
        <color rgb="FFFF0000"/>
        <rFont val="Arial"/>
        <family val="2"/>
      </rPr>
      <t>,criteria</t>
    </r>
    <r>
      <rPr>
        <sz val="8"/>
        <rFont val="Arial"/>
        <family val="2"/>
      </rPr>
      <t>)</t>
    </r>
  </si>
  <si>
    <r>
      <t>=DCOUNTA(</t>
    </r>
    <r>
      <rPr>
        <b/>
        <sz val="8"/>
        <color rgb="FFFF0000"/>
        <rFont val="Arial"/>
        <family val="2"/>
      </rPr>
      <t>database,field,criteria</t>
    </r>
    <r>
      <rPr>
        <sz val="8"/>
        <rFont val="Arial"/>
        <family val="2"/>
      </rPr>
      <t>)</t>
    </r>
  </si>
  <si>
    <r>
      <t>=DCOUNTA(</t>
    </r>
    <r>
      <rPr>
        <b/>
        <sz val="8"/>
        <color rgb="FFFF0000"/>
        <rFont val="Arial"/>
        <family val="2"/>
      </rPr>
      <t>database,</t>
    </r>
    <r>
      <rPr>
        <sz val="8"/>
        <color rgb="FFFF0000"/>
        <rFont val="Arial"/>
        <family val="2"/>
      </rPr>
      <t>field,</t>
    </r>
    <r>
      <rPr>
        <b/>
        <sz val="8"/>
        <color rgb="FFFF0000"/>
        <rFont val="Arial"/>
        <family val="2"/>
      </rPr>
      <t>criteria</t>
    </r>
    <r>
      <rPr>
        <sz val="8"/>
        <rFont val="Arial"/>
        <family val="2"/>
      </rPr>
      <t>)</t>
    </r>
  </si>
  <si>
    <r>
      <t>=DDB(</t>
    </r>
    <r>
      <rPr>
        <b/>
        <sz val="8"/>
        <color rgb="FFFF0000"/>
        <rFont val="Arial"/>
        <family val="2"/>
      </rPr>
      <t>cost,salvage,life,period</t>
    </r>
    <r>
      <rPr>
        <sz val="8"/>
        <rFont val="Arial"/>
        <family val="2"/>
      </rPr>
      <t>,[factor])</t>
    </r>
  </si>
  <si>
    <r>
      <t>=DDB(</t>
    </r>
    <r>
      <rPr>
        <b/>
        <sz val="8"/>
        <color rgb="FFFF0000"/>
        <rFont val="Arial"/>
        <family val="2"/>
      </rPr>
      <t>cost,salvage,life,period</t>
    </r>
    <r>
      <rPr>
        <sz val="8"/>
        <color rgb="FFFF0000"/>
        <rFont val="Arial"/>
        <family val="2"/>
      </rPr>
      <t>,</t>
    </r>
    <r>
      <rPr>
        <sz val="8"/>
        <rFont val="Arial"/>
        <family val="2"/>
      </rPr>
      <t>[factor])</t>
    </r>
  </si>
  <si>
    <t>Returns the deoreciation of an asset for a specified period, using the double-declining balance method or some other method that is specified</t>
  </si>
  <si>
    <t>Returns the deoreciation of an asset for a specified period, using the double-declining balance method or some other method that is specified.</t>
  </si>
  <si>
    <r>
      <t>=DEC2BIN(</t>
    </r>
    <r>
      <rPr>
        <b/>
        <sz val="8"/>
        <color rgb="FFFF0000"/>
        <rFont val="Arial"/>
        <family val="2"/>
      </rPr>
      <t>number</t>
    </r>
    <r>
      <rPr>
        <sz val="8"/>
        <rFont val="Arial"/>
        <family val="2"/>
      </rPr>
      <t>,[places])</t>
    </r>
  </si>
  <si>
    <r>
      <t>=DEC2HEX(</t>
    </r>
    <r>
      <rPr>
        <b/>
        <sz val="8"/>
        <color rgb="FFFF0000"/>
        <rFont val="Arial"/>
        <family val="2"/>
      </rPr>
      <t>number</t>
    </r>
    <r>
      <rPr>
        <b/>
        <sz val="8"/>
        <rFont val="Arial"/>
        <family val="2"/>
      </rPr>
      <t>,</t>
    </r>
    <r>
      <rPr>
        <sz val="8"/>
        <rFont val="Arial"/>
        <family val="2"/>
      </rPr>
      <t>[places])</t>
    </r>
  </si>
  <si>
    <r>
      <t>=DEC2BIN(</t>
    </r>
    <r>
      <rPr>
        <b/>
        <sz val="8"/>
        <color rgb="FFFF0000"/>
        <rFont val="Arial"/>
        <family val="2"/>
      </rPr>
      <t>number</t>
    </r>
    <r>
      <rPr>
        <b/>
        <sz val="8"/>
        <rFont val="Arial"/>
        <family val="2"/>
      </rPr>
      <t>,</t>
    </r>
    <r>
      <rPr>
        <sz val="8"/>
        <rFont val="Arial"/>
        <family val="2"/>
      </rPr>
      <t>[places])</t>
    </r>
  </si>
  <si>
    <r>
      <t>=DEC2OCT(</t>
    </r>
    <r>
      <rPr>
        <b/>
        <sz val="8"/>
        <color rgb="FFFF0000"/>
        <rFont val="Arial"/>
        <family val="2"/>
      </rPr>
      <t>number</t>
    </r>
    <r>
      <rPr>
        <sz val="8"/>
        <rFont val="Arial"/>
        <family val="2"/>
      </rPr>
      <t>,[places])</t>
    </r>
  </si>
  <si>
    <r>
      <t>=DEC2HEX(</t>
    </r>
    <r>
      <rPr>
        <b/>
        <sz val="8"/>
        <color rgb="FFFF0000"/>
        <rFont val="Arial"/>
        <family val="2"/>
      </rPr>
      <t>number</t>
    </r>
    <r>
      <rPr>
        <sz val="8"/>
        <rFont val="Arial"/>
        <family val="2"/>
      </rPr>
      <t>,[places])</t>
    </r>
  </si>
  <si>
    <r>
      <t>=DECIMAL(</t>
    </r>
    <r>
      <rPr>
        <sz val="8"/>
        <color rgb="FFFF0000"/>
        <rFont val="Arial"/>
        <family val="2"/>
      </rPr>
      <t>text,radix</t>
    </r>
    <r>
      <rPr>
        <sz val="8"/>
        <rFont val="Arial"/>
        <family val="2"/>
      </rPr>
      <t>)</t>
    </r>
  </si>
  <si>
    <r>
      <t>=DECIMAL(</t>
    </r>
    <r>
      <rPr>
        <b/>
        <sz val="8"/>
        <color rgb="FFFF0000"/>
        <rFont val="Arial"/>
        <family val="2"/>
      </rPr>
      <t>text,radix</t>
    </r>
    <r>
      <rPr>
        <sz val="8"/>
        <rFont val="Arial"/>
        <family val="2"/>
      </rPr>
      <t>)</t>
    </r>
  </si>
  <si>
    <r>
      <t xml:space="preserve">Standard 2003
</t>
    </r>
    <r>
      <rPr>
        <b/>
        <sz val="8"/>
        <color rgb="FFFF0000"/>
        <rFont val="Arial"/>
        <family val="2"/>
      </rPr>
      <t>Moved in 2007</t>
    </r>
  </si>
  <si>
    <r>
      <t xml:space="preserve">Standard 2003
</t>
    </r>
    <r>
      <rPr>
        <b/>
        <sz val="8"/>
        <color rgb="FFFF0000"/>
        <rFont val="Arial"/>
        <family val="2"/>
      </rPr>
      <t>Moved here from Information in 2007</t>
    </r>
  </si>
  <si>
    <r>
      <t xml:space="preserve">Standard 2003
</t>
    </r>
    <r>
      <rPr>
        <b/>
        <sz val="8"/>
        <color rgb="FFFF0000"/>
        <rFont val="Arial"/>
        <family val="2"/>
      </rPr>
      <t>Moved here from Maths 2007</t>
    </r>
  </si>
  <si>
    <r>
      <t>=DEGREES(</t>
    </r>
    <r>
      <rPr>
        <b/>
        <sz val="8"/>
        <color rgb="FFFF0000"/>
        <rFont val="Arial"/>
        <family val="2"/>
      </rPr>
      <t>angle</t>
    </r>
    <r>
      <rPr>
        <sz val="8"/>
        <rFont val="Arial"/>
        <family val="2"/>
      </rPr>
      <t>)</t>
    </r>
  </si>
  <si>
    <r>
      <t>=DELTA(</t>
    </r>
    <r>
      <rPr>
        <b/>
        <sz val="8"/>
        <color rgb="FFFF0000"/>
        <rFont val="Arial"/>
        <family val="2"/>
      </rPr>
      <t>number1</t>
    </r>
    <r>
      <rPr>
        <sz val="8"/>
        <rFont val="Arial"/>
        <family val="2"/>
      </rPr>
      <t>,number2)</t>
    </r>
  </si>
  <si>
    <r>
      <t>=DEVSQ(</t>
    </r>
    <r>
      <rPr>
        <b/>
        <sz val="8"/>
        <color rgb="FFFF0000"/>
        <rFont val="Arial"/>
        <family val="2"/>
      </rPr>
      <t>number1</t>
    </r>
    <r>
      <rPr>
        <sz val="8"/>
        <rFont val="Arial"/>
        <family val="2"/>
      </rPr>
      <t>,[number2],[…])</t>
    </r>
  </si>
  <si>
    <r>
      <t xml:space="preserve">Returns the sum of the squares of the deviations from the sample mean of up to 255 arguments. </t>
    </r>
    <r>
      <rPr>
        <b/>
        <sz val="8"/>
        <color rgb="FFFF0000"/>
        <rFont val="Arial"/>
        <family val="2"/>
      </rPr>
      <t>Was 30 arguments before Excel 2007.</t>
    </r>
  </si>
  <si>
    <r>
      <t>=DGET(</t>
    </r>
    <r>
      <rPr>
        <b/>
        <sz val="8"/>
        <color rgb="FFFF0000"/>
        <rFont val="Arial"/>
        <family val="2"/>
      </rPr>
      <t>database,field,criteria</t>
    </r>
    <r>
      <rPr>
        <sz val="8"/>
        <rFont val="Arial"/>
        <family val="2"/>
      </rPr>
      <t>)</t>
    </r>
  </si>
  <si>
    <r>
      <t>=DISC(</t>
    </r>
    <r>
      <rPr>
        <b/>
        <sz val="8"/>
        <color rgb="FFFF0000"/>
        <rFont val="Arial"/>
        <family val="2"/>
      </rPr>
      <t>settlement,maturity,pr,redemption</t>
    </r>
    <r>
      <rPr>
        <sz val="8"/>
        <rFont val="Arial"/>
        <family val="2"/>
      </rPr>
      <t>,[basis])</t>
    </r>
  </si>
  <si>
    <r>
      <t>=DMAX(</t>
    </r>
    <r>
      <rPr>
        <b/>
        <sz val="8"/>
        <color rgb="FFFF0000"/>
        <rFont val="Arial"/>
        <family val="2"/>
      </rPr>
      <t>database,field,criteria</t>
    </r>
    <r>
      <rPr>
        <sz val="8"/>
        <rFont val="Arial"/>
        <family val="2"/>
      </rPr>
      <t>)</t>
    </r>
  </si>
  <si>
    <r>
      <t>=DMIN(</t>
    </r>
    <r>
      <rPr>
        <b/>
        <sz val="8"/>
        <color rgb="FFFF0000"/>
        <rFont val="Arial"/>
        <family val="2"/>
      </rPr>
      <t>database,field,criteria</t>
    </r>
    <r>
      <rPr>
        <sz val="8"/>
        <rFont val="Arial"/>
        <family val="2"/>
      </rPr>
      <t>)</t>
    </r>
  </si>
  <si>
    <r>
      <t>=DOLLARDE(</t>
    </r>
    <r>
      <rPr>
        <b/>
        <sz val="8"/>
        <color rgb="FFFF0000"/>
        <rFont val="Arial"/>
        <family val="2"/>
      </rPr>
      <t>fractional_dollar,fraction</t>
    </r>
    <r>
      <rPr>
        <sz val="8"/>
        <rFont val="Arial"/>
        <family val="2"/>
      </rPr>
      <t>)</t>
    </r>
  </si>
  <si>
    <r>
      <t>=DOLLARFR(</t>
    </r>
    <r>
      <rPr>
        <b/>
        <sz val="8"/>
        <color rgb="FFFF0000"/>
        <rFont val="Arial"/>
        <family val="2"/>
      </rPr>
      <t>decimal_dollar,fraction</t>
    </r>
    <r>
      <rPr>
        <sz val="8"/>
        <rFont val="Arial"/>
        <family val="2"/>
      </rPr>
      <t>)</t>
    </r>
  </si>
  <si>
    <r>
      <t>=DPRODUCT(</t>
    </r>
    <r>
      <rPr>
        <b/>
        <sz val="8"/>
        <color rgb="FFFF0000"/>
        <rFont val="Arial"/>
        <family val="2"/>
      </rPr>
      <t>database,field,criteria</t>
    </r>
    <r>
      <rPr>
        <sz val="8"/>
        <rFont val="Arial"/>
        <family val="2"/>
      </rPr>
      <t>)</t>
    </r>
  </si>
  <si>
    <r>
      <t>=DSTDEV(</t>
    </r>
    <r>
      <rPr>
        <b/>
        <sz val="8"/>
        <color rgb="FFFF0000"/>
        <rFont val="Arial"/>
        <family val="2"/>
      </rPr>
      <t>database,field,criteria</t>
    </r>
    <r>
      <rPr>
        <sz val="8"/>
        <rFont val="Arial"/>
        <family val="2"/>
      </rPr>
      <t>)</t>
    </r>
  </si>
  <si>
    <r>
      <t>=DSTDEVP(</t>
    </r>
    <r>
      <rPr>
        <b/>
        <sz val="8"/>
        <color rgb="FFFF0000"/>
        <rFont val="Arial"/>
        <family val="2"/>
      </rPr>
      <t>database,field,criteria</t>
    </r>
    <r>
      <rPr>
        <sz val="8"/>
        <rFont val="Arial"/>
        <family val="2"/>
      </rPr>
      <t>)</t>
    </r>
  </si>
  <si>
    <r>
      <t>=DSUM(</t>
    </r>
    <r>
      <rPr>
        <b/>
        <sz val="8"/>
        <color rgb="FFFF0000"/>
        <rFont val="Arial"/>
        <family val="2"/>
      </rPr>
      <t>database,field,criteria</t>
    </r>
    <r>
      <rPr>
        <sz val="8"/>
        <rFont val="Arial"/>
        <family val="2"/>
      </rPr>
      <t>)</t>
    </r>
  </si>
  <si>
    <r>
      <t>=DURATION(</t>
    </r>
    <r>
      <rPr>
        <b/>
        <sz val="8"/>
        <color rgb="FFFF0000"/>
        <rFont val="Arial"/>
        <family val="2"/>
      </rPr>
      <t>settlement,maturity,coupon,yld,frequency</t>
    </r>
    <r>
      <rPr>
        <sz val="8"/>
        <rFont val="Arial"/>
        <family val="2"/>
      </rPr>
      <t>,[basis])</t>
    </r>
  </si>
  <si>
    <r>
      <t>=DURATION(</t>
    </r>
    <r>
      <rPr>
        <b/>
        <sz val="8"/>
        <color rgb="FFFF0000"/>
        <rFont val="Arial"/>
        <family val="2"/>
      </rPr>
      <t>settlement,maturity,coupon,yld,frequency</t>
    </r>
    <r>
      <rPr>
        <sz val="8"/>
        <rFont val="Arial"/>
        <family val="2"/>
      </rPr>
      <t>,
     [basis])</t>
    </r>
  </si>
  <si>
    <r>
      <t>=DURATION(</t>
    </r>
    <r>
      <rPr>
        <b/>
        <sz val="8"/>
        <color rgb="FFFF0000"/>
        <rFont val="Arial"/>
        <family val="2"/>
      </rPr>
      <t>settlement,maturity,coupon,yld,
     frequency</t>
    </r>
    <r>
      <rPr>
        <sz val="8"/>
        <rFont val="Arial"/>
        <family val="2"/>
      </rPr>
      <t>,[basis])</t>
    </r>
  </si>
  <si>
    <r>
      <t>=DVAR(</t>
    </r>
    <r>
      <rPr>
        <b/>
        <sz val="8"/>
        <color rgb="FFFF0000"/>
        <rFont val="Arial"/>
        <family val="2"/>
      </rPr>
      <t>database,field,criteria</t>
    </r>
    <r>
      <rPr>
        <sz val="8"/>
        <rFont val="Arial"/>
        <family val="2"/>
      </rPr>
      <t>)</t>
    </r>
  </si>
  <si>
    <r>
      <t>=DVARP(</t>
    </r>
    <r>
      <rPr>
        <b/>
        <sz val="8"/>
        <color rgb="FFFF0000"/>
        <rFont val="Arial"/>
        <family val="2"/>
      </rPr>
      <t>database,field,criteria</t>
    </r>
    <r>
      <rPr>
        <sz val="8"/>
        <rFont val="Arial"/>
        <family val="2"/>
      </rPr>
      <t>)</t>
    </r>
  </si>
  <si>
    <r>
      <t>=EDATE(</t>
    </r>
    <r>
      <rPr>
        <b/>
        <sz val="8"/>
        <color rgb="FFFF0000"/>
        <rFont val="Arial"/>
        <family val="2"/>
      </rPr>
      <t>start_date,months</t>
    </r>
    <r>
      <rPr>
        <sz val="8"/>
        <rFont val="Arial"/>
        <family val="2"/>
      </rPr>
      <t>)</t>
    </r>
  </si>
  <si>
    <r>
      <t>=EFFECT(</t>
    </r>
    <r>
      <rPr>
        <b/>
        <sz val="8"/>
        <color rgb="FFFF0000"/>
        <rFont val="Arial"/>
        <family val="2"/>
      </rPr>
      <t>nominal_rate,npery</t>
    </r>
    <r>
      <rPr>
        <sz val="8"/>
        <rFont val="Arial"/>
        <family val="2"/>
      </rPr>
      <t>)</t>
    </r>
  </si>
  <si>
    <t>Nomx</t>
  </si>
  <si>
    <t>Freqx</t>
  </si>
  <si>
    <t>Conv_AnnEff_Effx</t>
  </si>
  <si>
    <t>Conv_AnnEff_Nomx</t>
  </si>
  <si>
    <t>Conv_Effx_AnnEff</t>
  </si>
  <si>
    <t>Conv_Effx_Effy</t>
  </si>
  <si>
    <t>Conv_Effx_Nomx</t>
  </si>
  <si>
    <t>Conv_Effx_Nomy</t>
  </si>
  <si>
    <t>Conv_Nomx_Effx</t>
  </si>
  <si>
    <t>Conv_Nomx_Effy</t>
  </si>
  <si>
    <t>Conv_Nomx_AnnEff</t>
  </si>
  <si>
    <t>Conv_Nomx_Nomy</t>
  </si>
  <si>
    <t>User Defined (NH)</t>
  </si>
  <si>
    <t>Converts a user provided Nominal interest rate compounded at a user provided frequency per year to the equivalent Annual Effective interest rate.</t>
  </si>
  <si>
    <t>Converts a user provided Nominal interest rate compounded at a user provided frequency per year to the equivalent Effective interest rate for the same compounding frequency.</t>
  </si>
  <si>
    <t>Converts a user provided Nominal interest rate compounded at a user provided frequency per year to the equivalent Effective interest rate for a different user provided compounding frequency.</t>
  </si>
  <si>
    <t>Converts a user provided Nominal interest rate compounded at a user provided frequency per year to the equivalent Nominal interest rate for a different user provided compounding frequency.</t>
  </si>
  <si>
    <t>Converts a user provided Annual Effective interest rate to the equivalent Nominal interest rate with a user provided compounding frequency.</t>
  </si>
  <si>
    <t>Converts a user provided Effective interest rate compounded at a user provided frequency per year to the equivalent Annual Effective interest rate.</t>
  </si>
  <si>
    <t>Converts a user provided Effective interest rate compounded at a user provided frequency per year to the equivalent Effective interest rate compounded at a different user provided frequency per year.</t>
  </si>
  <si>
    <t>Converts a user provided Effective interest rate compounded at a user provided frequency per year to the equivalent  Nominal interest rate compounded at the same frequency.</t>
  </si>
  <si>
    <t>Converts a user provided Effective interest rate compounded at a user provided frequency per year to the equivalent Nominal interest rate compounded at a different user provided frequency.</t>
  </si>
  <si>
    <t>Converts a user provided Annual Effective interest rate to the equivalent effective interest rate for another user provided compounding frequency.</t>
  </si>
  <si>
    <r>
      <t>=Conv_Nomx_Effy(</t>
    </r>
    <r>
      <rPr>
        <b/>
        <sz val="10"/>
        <color rgb="FFFF0000"/>
        <rFont val="Arial"/>
        <family val="2"/>
      </rPr>
      <t>Nomx,Freqx,Freqy</t>
    </r>
    <r>
      <rPr>
        <sz val="10"/>
        <rFont val="Arial"/>
        <family val="2"/>
      </rPr>
      <t>)</t>
    </r>
  </si>
  <si>
    <r>
      <t>=Conv_AnnEff_Effx(</t>
    </r>
    <r>
      <rPr>
        <b/>
        <sz val="10"/>
        <color rgb="FFFF0000"/>
        <rFont val="Arial"/>
        <family val="2"/>
      </rPr>
      <t>AnnEff,Freqx</t>
    </r>
    <r>
      <rPr>
        <sz val="10"/>
        <rFont val="Arial"/>
        <family val="2"/>
      </rPr>
      <t>)</t>
    </r>
  </si>
  <si>
    <r>
      <t>=Conv_AnnEff_Nomx(</t>
    </r>
    <r>
      <rPr>
        <b/>
        <sz val="10"/>
        <color rgb="FFFF0000"/>
        <rFont val="Arial"/>
        <family val="2"/>
      </rPr>
      <t>AnnEff,Freqx</t>
    </r>
    <r>
      <rPr>
        <sz val="10"/>
        <rFont val="Arial"/>
        <family val="2"/>
      </rPr>
      <t>)</t>
    </r>
  </si>
  <si>
    <r>
      <t>=Conv_Effx_AnnEff(</t>
    </r>
    <r>
      <rPr>
        <b/>
        <sz val="10"/>
        <color rgb="FFFF0000"/>
        <rFont val="Arial"/>
        <family val="2"/>
      </rPr>
      <t>Effx,Freqx</t>
    </r>
    <r>
      <rPr>
        <sz val="10"/>
        <rFont val="Arial"/>
        <family val="2"/>
      </rPr>
      <t>)</t>
    </r>
  </si>
  <si>
    <r>
      <t>=Conv_Effx_Effy(</t>
    </r>
    <r>
      <rPr>
        <b/>
        <sz val="10"/>
        <color rgb="FFFF0000"/>
        <rFont val="Arial"/>
        <family val="2"/>
      </rPr>
      <t>Effx,Freqx,Freqy</t>
    </r>
    <r>
      <rPr>
        <sz val="10"/>
        <rFont val="Arial"/>
        <family val="2"/>
      </rPr>
      <t>)</t>
    </r>
  </si>
  <si>
    <r>
      <t>=Conv_Effx_Nomx(</t>
    </r>
    <r>
      <rPr>
        <b/>
        <sz val="10"/>
        <color rgb="FFFF0000"/>
        <rFont val="Arial"/>
        <family val="2"/>
      </rPr>
      <t>Effx,Freqx</t>
    </r>
    <r>
      <rPr>
        <sz val="10"/>
        <rFont val="Arial"/>
        <family val="2"/>
      </rPr>
      <t>)</t>
    </r>
  </si>
  <si>
    <r>
      <t>=Conv_Effx_Nomy(</t>
    </r>
    <r>
      <rPr>
        <b/>
        <sz val="10"/>
        <color rgb="FFFF0000"/>
        <rFont val="Arial"/>
        <family val="2"/>
      </rPr>
      <t>Effx,Freqx,Nomy</t>
    </r>
    <r>
      <rPr>
        <sz val="10"/>
        <rFont val="Arial"/>
        <family val="2"/>
      </rPr>
      <t>)</t>
    </r>
  </si>
  <si>
    <r>
      <t>=Conv_Nomx_AnnEff(</t>
    </r>
    <r>
      <rPr>
        <b/>
        <sz val="10"/>
        <color rgb="FFFF0000"/>
        <rFont val="Arial"/>
        <family val="2"/>
      </rPr>
      <t>Nomx,Freqx</t>
    </r>
    <r>
      <rPr>
        <sz val="10"/>
        <rFont val="Arial"/>
        <family val="2"/>
      </rPr>
      <t>)</t>
    </r>
  </si>
  <si>
    <r>
      <t>=Conv_Nomx_Effx(</t>
    </r>
    <r>
      <rPr>
        <b/>
        <sz val="10"/>
        <color rgb="FFFF0000"/>
        <rFont val="Arial"/>
        <family val="2"/>
      </rPr>
      <t>Nomx,Freqx</t>
    </r>
    <r>
      <rPr>
        <sz val="10"/>
        <rFont val="Arial"/>
        <family val="2"/>
      </rPr>
      <t>)</t>
    </r>
  </si>
  <si>
    <r>
      <t>=Conv_Nomx_Nomy(</t>
    </r>
    <r>
      <rPr>
        <b/>
        <sz val="10"/>
        <color rgb="FFFF0000"/>
        <rFont val="Arial"/>
        <family val="2"/>
      </rPr>
      <t>Nomx,Freqx,Freqy</t>
    </r>
    <r>
      <rPr>
        <sz val="10"/>
        <rFont val="Arial"/>
        <family val="2"/>
      </rPr>
      <t>)</t>
    </r>
  </si>
  <si>
    <t>AnnEff</t>
  </si>
  <si>
    <t>An Annual Effective interest rate</t>
  </si>
  <si>
    <t>Effx</t>
  </si>
  <si>
    <t>Effy</t>
  </si>
  <si>
    <t>Freqy</t>
  </si>
  <si>
    <t>A frequency of compounding per year associated with a Nomx or Effx interest rate.</t>
  </si>
  <si>
    <t>A frequency of compounding per year associated with a Nomy or Effy interest rate.</t>
  </si>
  <si>
    <t>Nomy</t>
  </si>
  <si>
    <t>An Effective interest rate compounded at a frequency of Freqx times per year.</t>
  </si>
  <si>
    <t>An Effective interest rate compounded at a frequency of Freqy times per year.</t>
  </si>
  <si>
    <t>A Nominal interest rate compounded at a frequency of Freqx times per year.</t>
  </si>
  <si>
    <t>A Nominal interest rate compounded at a frequency of Freqy times per year.</t>
  </si>
  <si>
    <t>Web Function Arguments</t>
  </si>
  <si>
    <r>
      <t>=ENCODEURL(</t>
    </r>
    <r>
      <rPr>
        <b/>
        <sz val="8"/>
        <color rgb="FFFF0000"/>
        <rFont val="Arial"/>
        <family val="2"/>
      </rPr>
      <t>text</t>
    </r>
    <r>
      <rPr>
        <sz val="8"/>
        <rFont val="Arial"/>
        <family val="2"/>
      </rPr>
      <t>)</t>
    </r>
  </si>
  <si>
    <r>
      <t>=EOMONTH(</t>
    </r>
    <r>
      <rPr>
        <b/>
        <sz val="8"/>
        <color rgb="FFFF0000"/>
        <rFont val="Arial"/>
        <family val="2"/>
      </rPr>
      <t>start_date,months</t>
    </r>
    <r>
      <rPr>
        <sz val="8"/>
        <rFont val="Arial"/>
        <family val="2"/>
      </rPr>
      <t>)</t>
    </r>
  </si>
  <si>
    <r>
      <t>=ERF(</t>
    </r>
    <r>
      <rPr>
        <b/>
        <sz val="8"/>
        <color rgb="FFFF0000"/>
        <rFont val="Arial"/>
        <family val="2"/>
      </rPr>
      <t>lower_limit</t>
    </r>
    <r>
      <rPr>
        <sz val="8"/>
        <rFont val="Arial"/>
        <family val="2"/>
      </rPr>
      <t>,[upper_limit])</t>
    </r>
  </si>
  <si>
    <r>
      <t>=ERF.PRECISE</t>
    </r>
    <r>
      <rPr>
        <b/>
        <sz val="8"/>
        <rFont val="Arial"/>
        <family val="2"/>
      </rPr>
      <t>(</t>
    </r>
    <r>
      <rPr>
        <b/>
        <sz val="8"/>
        <color rgb="FFFF0000"/>
        <rFont val="Arial"/>
        <family val="2"/>
      </rPr>
      <t>x</t>
    </r>
    <r>
      <rPr>
        <sz val="8"/>
        <rFont val="Arial"/>
        <family val="2"/>
      </rPr>
      <t>)</t>
    </r>
  </si>
  <si>
    <r>
      <t>=ERFC(</t>
    </r>
    <r>
      <rPr>
        <b/>
        <sz val="8"/>
        <color rgb="FFFF0000"/>
        <rFont val="Arial"/>
        <family val="2"/>
      </rPr>
      <t>x</t>
    </r>
    <r>
      <rPr>
        <sz val="8"/>
        <rFont val="Arial"/>
        <family val="2"/>
      </rPr>
      <t>)</t>
    </r>
  </si>
  <si>
    <r>
      <t>=ERFC.PRECISE(</t>
    </r>
    <r>
      <rPr>
        <b/>
        <sz val="8"/>
        <color rgb="FFFF0000"/>
        <rFont val="Arial"/>
        <family val="2"/>
      </rPr>
      <t>x</t>
    </r>
    <r>
      <rPr>
        <sz val="8"/>
        <rFont val="Arial"/>
        <family val="2"/>
      </rPr>
      <t>)</t>
    </r>
  </si>
  <si>
    <r>
      <t>=ERROR.TYPE(</t>
    </r>
    <r>
      <rPr>
        <b/>
        <sz val="8"/>
        <color rgb="FFFF0000"/>
        <rFont val="Arial"/>
        <family val="2"/>
      </rPr>
      <t>error_val</t>
    </r>
    <r>
      <rPr>
        <sz val="8"/>
        <rFont val="Arial"/>
        <family val="2"/>
      </rPr>
      <t>)</t>
    </r>
  </si>
  <si>
    <t>Returns a number corresponding to an Excel error type or returns #N/A if there is no error.</t>
  </si>
  <si>
    <r>
      <t>=EUROCONVERT(</t>
    </r>
    <r>
      <rPr>
        <b/>
        <sz val="8"/>
        <color rgb="FFFF0000"/>
        <rFont val="Arial"/>
        <family val="2"/>
      </rPr>
      <t>number,source,target,full_precision,
     triangulation_precision</t>
    </r>
    <r>
      <rPr>
        <sz val="8"/>
        <rFont val="Arial"/>
        <family val="2"/>
      </rPr>
      <t>)</t>
    </r>
  </si>
  <si>
    <r>
      <t>=EVEN(</t>
    </r>
    <r>
      <rPr>
        <b/>
        <sz val="8"/>
        <color rgb="FFFF0000"/>
        <rFont val="Arial"/>
        <family val="2"/>
      </rPr>
      <t>number</t>
    </r>
    <r>
      <rPr>
        <sz val="8"/>
        <rFont val="Arial"/>
        <family val="2"/>
      </rPr>
      <t>)</t>
    </r>
  </si>
  <si>
    <r>
      <t>=EXACT(</t>
    </r>
    <r>
      <rPr>
        <b/>
        <sz val="8"/>
        <color rgb="FFFF0000"/>
        <rFont val="Arial"/>
        <family val="2"/>
      </rPr>
      <t>text1,text2</t>
    </r>
    <r>
      <rPr>
        <sz val="8"/>
        <rFont val="Arial"/>
        <family val="2"/>
      </rPr>
      <t>)</t>
    </r>
  </si>
  <si>
    <r>
      <t>=EXP(</t>
    </r>
    <r>
      <rPr>
        <b/>
        <sz val="8"/>
        <color rgb="FFFF0000"/>
        <rFont val="Arial"/>
        <family val="2"/>
      </rPr>
      <t>number</t>
    </r>
    <r>
      <rPr>
        <sz val="8"/>
        <rFont val="Arial"/>
        <family val="2"/>
      </rPr>
      <t>)</t>
    </r>
  </si>
  <si>
    <r>
      <t>=EXPON.DIST(</t>
    </r>
    <r>
      <rPr>
        <b/>
        <sz val="8"/>
        <color rgb="FFFF0000"/>
        <rFont val="Arial"/>
        <family val="2"/>
      </rPr>
      <t>x,lambda,cumulative</t>
    </r>
    <r>
      <rPr>
        <sz val="8"/>
        <rFont val="Arial"/>
        <family val="2"/>
      </rPr>
      <t>)</t>
    </r>
  </si>
  <si>
    <r>
      <t>=EXPONDIST(</t>
    </r>
    <r>
      <rPr>
        <b/>
        <sz val="8"/>
        <color rgb="FFFF0000"/>
        <rFont val="Arial"/>
        <family val="2"/>
      </rPr>
      <t>x,lambda,cumulative</t>
    </r>
    <r>
      <rPr>
        <sz val="8"/>
        <rFont val="Arial"/>
        <family val="2"/>
      </rPr>
      <t>)</t>
    </r>
  </si>
  <si>
    <r>
      <t>=F.DIST(</t>
    </r>
    <r>
      <rPr>
        <b/>
        <sz val="8"/>
        <color rgb="FFFF0000"/>
        <rFont val="Arial"/>
        <family val="2"/>
      </rPr>
      <t>x,deg_freedom1,deg_freedom2,cumulative</t>
    </r>
    <r>
      <rPr>
        <sz val="8"/>
        <rFont val="Arial"/>
        <family val="2"/>
      </rPr>
      <t>)</t>
    </r>
  </si>
  <si>
    <r>
      <t>=FDIST(</t>
    </r>
    <r>
      <rPr>
        <b/>
        <sz val="8"/>
        <color rgb="FFFF0000"/>
        <rFont val="Arial"/>
        <family val="2"/>
      </rPr>
      <t>x,degrees_freedom1, degrees_freedom2</t>
    </r>
    <r>
      <rPr>
        <sz val="8"/>
        <rFont val="Arial"/>
        <family val="2"/>
      </rPr>
      <t>)</t>
    </r>
  </si>
  <si>
    <r>
      <t>=FDIST(</t>
    </r>
    <r>
      <rPr>
        <b/>
        <sz val="8"/>
        <color rgb="FFFF0000"/>
        <rFont val="Arial"/>
        <family val="2"/>
      </rPr>
      <t>x,degrees_freedom1,degrees_freedom2</t>
    </r>
    <r>
      <rPr>
        <sz val="8"/>
        <rFont val="Arial"/>
        <family val="2"/>
      </rPr>
      <t>)</t>
    </r>
  </si>
  <si>
    <r>
      <t xml:space="preserve">Returns the smallest value for which the cumulative binomial distribution is less than or equal to a criterion value.
</t>
    </r>
    <r>
      <rPr>
        <b/>
        <sz val="8"/>
        <color rgb="FFFF0000"/>
        <rFont val="Arial"/>
        <family val="2"/>
      </rPr>
      <t>For compatibility with pre-2010 Versions of Excel only.
Replaced by BINOM.INV</t>
    </r>
  </si>
  <si>
    <r>
      <t xml:space="preserve">Returns the smallest value for which the cumulative binomial distribution is less than or equal to a criterion value.
</t>
    </r>
    <r>
      <rPr>
        <b/>
        <sz val="8"/>
        <color rgb="FFFF0000"/>
        <rFont val="Arial"/>
        <family val="2"/>
      </rPr>
      <t>For compatibility with pre-2010 Versions of Excel only. Replaced by BINOM.INV</t>
    </r>
  </si>
  <si>
    <r>
      <t>=F.DIST.RT(</t>
    </r>
    <r>
      <rPr>
        <b/>
        <sz val="8"/>
        <color rgb="FFFF0000"/>
        <rFont val="Arial"/>
        <family val="2"/>
      </rPr>
      <t>x,deg_freedom1,deg_freedom2</t>
    </r>
    <r>
      <rPr>
        <sz val="8"/>
        <rFont val="Arial"/>
        <family val="2"/>
      </rPr>
      <t>)</t>
    </r>
  </si>
  <si>
    <r>
      <t>=F.INV(</t>
    </r>
    <r>
      <rPr>
        <b/>
        <sz val="8"/>
        <color rgb="FFFF0000"/>
        <rFont val="Arial"/>
        <family val="2"/>
      </rPr>
      <t>probability,deg_freedom1,deg_freedom2</t>
    </r>
    <r>
      <rPr>
        <sz val="8"/>
        <rFont val="Arial"/>
        <family val="2"/>
      </rPr>
      <t>)</t>
    </r>
  </si>
  <si>
    <r>
      <t>=FINV(</t>
    </r>
    <r>
      <rPr>
        <b/>
        <sz val="8"/>
        <color rgb="FFFF0000"/>
        <rFont val="Arial"/>
        <family val="2"/>
      </rPr>
      <t>probability,degrees_freedom1,degrees_freedom2</t>
    </r>
    <r>
      <rPr>
        <sz val="8"/>
        <rFont val="Arial"/>
        <family val="2"/>
      </rPr>
      <t>)</t>
    </r>
  </si>
  <si>
    <r>
      <t>=F.INV.RT(</t>
    </r>
    <r>
      <rPr>
        <b/>
        <sz val="8"/>
        <color rgb="FFFF0000"/>
        <rFont val="Arial"/>
        <family val="2"/>
      </rPr>
      <t>probability,deg_freedom1,deg_freedom2</t>
    </r>
    <r>
      <rPr>
        <sz val="8"/>
        <rFont val="Arial"/>
        <family val="2"/>
      </rPr>
      <t>)</t>
    </r>
  </si>
  <si>
    <t>Returns the inverse of the (right-tailed) F probability distribution found using F.DIST.RT.</t>
  </si>
  <si>
    <r>
      <t>=F.TEST(</t>
    </r>
    <r>
      <rPr>
        <b/>
        <sz val="8"/>
        <color rgb="FFFF0000"/>
        <rFont val="Arial"/>
        <family val="2"/>
      </rPr>
      <t>array1,array2</t>
    </r>
    <r>
      <rPr>
        <sz val="8"/>
        <rFont val="Arial"/>
        <family val="2"/>
      </rPr>
      <t>)</t>
    </r>
  </si>
  <si>
    <r>
      <t>=FTEST(</t>
    </r>
    <r>
      <rPr>
        <b/>
        <sz val="8"/>
        <color rgb="FFFF0000"/>
        <rFont val="Arial"/>
        <family val="2"/>
      </rPr>
      <t>array1,array2</t>
    </r>
    <r>
      <rPr>
        <sz val="8"/>
        <rFont val="Arial"/>
        <family val="2"/>
      </rPr>
      <t>)</t>
    </r>
  </si>
  <si>
    <r>
      <t>=FACT(</t>
    </r>
    <r>
      <rPr>
        <b/>
        <sz val="8"/>
        <color rgb="FFFF0000"/>
        <rFont val="Arial"/>
        <family val="2"/>
      </rPr>
      <t>number</t>
    </r>
    <r>
      <rPr>
        <sz val="8"/>
        <rFont val="Arial"/>
        <family val="2"/>
      </rPr>
      <t>)</t>
    </r>
  </si>
  <si>
    <r>
      <t>=FACTDOUBLE(</t>
    </r>
    <r>
      <rPr>
        <b/>
        <sz val="8"/>
        <color rgb="FFFF0000"/>
        <rFont val="Arial"/>
        <family val="2"/>
      </rPr>
      <t>number</t>
    </r>
    <r>
      <rPr>
        <sz val="8"/>
        <rFont val="Arial"/>
        <family val="2"/>
      </rPr>
      <t>)</t>
    </r>
  </si>
  <si>
    <r>
      <t>=FILTERXML(</t>
    </r>
    <r>
      <rPr>
        <b/>
        <sz val="8"/>
        <color rgb="FFFF0000"/>
        <rFont val="Arial"/>
        <family val="2"/>
      </rPr>
      <t>xml,xpath</t>
    </r>
    <r>
      <rPr>
        <sz val="8"/>
        <rFont val="Arial"/>
        <family val="2"/>
      </rPr>
      <t>)</t>
    </r>
  </si>
  <si>
    <r>
      <t>=FIND(</t>
    </r>
    <r>
      <rPr>
        <b/>
        <sz val="8"/>
        <color rgb="FFFF0000"/>
        <rFont val="Arial"/>
        <family val="2"/>
      </rPr>
      <t>find_text,within_text</t>
    </r>
    <r>
      <rPr>
        <sz val="8"/>
        <rFont val="Arial"/>
        <family val="2"/>
      </rPr>
      <t>,[start_num])</t>
    </r>
  </si>
  <si>
    <r>
      <t>=DOLLAR(</t>
    </r>
    <r>
      <rPr>
        <b/>
        <sz val="8"/>
        <color rgb="FFFF0000"/>
        <rFont val="Arial"/>
        <family val="2"/>
      </rPr>
      <t>number</t>
    </r>
    <r>
      <rPr>
        <sz val="8"/>
        <rFont val="Arial"/>
        <family val="2"/>
      </rPr>
      <t>,[decimals])</t>
    </r>
  </si>
  <si>
    <r>
      <t>=FINDB(</t>
    </r>
    <r>
      <rPr>
        <b/>
        <sz val="8"/>
        <color rgb="FFFF0000"/>
        <rFont val="Arial"/>
        <family val="2"/>
      </rPr>
      <t>find_text,within_text</t>
    </r>
    <r>
      <rPr>
        <sz val="8"/>
        <rFont val="Arial"/>
        <family val="2"/>
      </rPr>
      <t>,[start_num])</t>
    </r>
  </si>
  <si>
    <r>
      <t>=FISHER(</t>
    </r>
    <r>
      <rPr>
        <b/>
        <sz val="8"/>
        <color rgb="FFFF0000"/>
        <rFont val="Arial"/>
        <family val="2"/>
      </rPr>
      <t>x</t>
    </r>
    <r>
      <rPr>
        <sz val="8"/>
        <rFont val="Arial"/>
        <family val="2"/>
      </rPr>
      <t>)</t>
    </r>
  </si>
  <si>
    <r>
      <t>=FISHERINV(</t>
    </r>
    <r>
      <rPr>
        <b/>
        <sz val="8"/>
        <color rgb="FFFF0000"/>
        <rFont val="Arial"/>
        <family val="2"/>
      </rPr>
      <t>y</t>
    </r>
    <r>
      <rPr>
        <sz val="8"/>
        <rFont val="Arial"/>
        <family val="2"/>
      </rPr>
      <t>)</t>
    </r>
  </si>
  <si>
    <r>
      <t>=FIXED(</t>
    </r>
    <r>
      <rPr>
        <b/>
        <sz val="8"/>
        <color rgb="FFFF0000"/>
        <rFont val="Arial"/>
        <family val="2"/>
      </rPr>
      <t>number</t>
    </r>
    <r>
      <rPr>
        <sz val="8"/>
        <rFont val="Arial"/>
        <family val="2"/>
      </rPr>
      <t>,[decimals],[no_commas])</t>
    </r>
  </si>
  <si>
    <t>Rounds and formats and stores a number as text with a fixed number of decimals with or without digit grouping separators.</t>
  </si>
  <si>
    <r>
      <t>=FLOOR(</t>
    </r>
    <r>
      <rPr>
        <b/>
        <sz val="8"/>
        <color rgb="FFFF0000"/>
        <rFont val="Arial"/>
        <family val="2"/>
      </rPr>
      <t>number,significance</t>
    </r>
    <r>
      <rPr>
        <sz val="8"/>
        <rFont val="Arial"/>
        <family val="2"/>
      </rPr>
      <t>)</t>
    </r>
  </si>
  <si>
    <r>
      <t>=FLOOR.MATH(</t>
    </r>
    <r>
      <rPr>
        <b/>
        <sz val="8"/>
        <color rgb="FFFF0000"/>
        <rFont val="Arial"/>
        <family val="2"/>
      </rPr>
      <t>number</t>
    </r>
    <r>
      <rPr>
        <sz val="8"/>
        <rFont val="Arial"/>
        <family val="2"/>
      </rPr>
      <t>,[significance],[mode])</t>
    </r>
  </si>
  <si>
    <r>
      <t>=FLOOR.PRECISE(</t>
    </r>
    <r>
      <rPr>
        <b/>
        <sz val="8"/>
        <color rgb="FFFF0000"/>
        <rFont val="Arial"/>
        <family val="2"/>
      </rPr>
      <t>number</t>
    </r>
    <r>
      <rPr>
        <sz val="8"/>
        <rFont val="Arial"/>
        <family val="2"/>
      </rPr>
      <t>,[significance])</t>
    </r>
  </si>
  <si>
    <r>
      <t>=FORECAST(</t>
    </r>
    <r>
      <rPr>
        <b/>
        <sz val="8"/>
        <color rgb="FFFF0000"/>
        <rFont val="Arial"/>
        <family val="2"/>
      </rPr>
      <t>x,known_y's,known_x's</t>
    </r>
    <r>
      <rPr>
        <sz val="8"/>
        <rFont val="Arial"/>
        <family val="2"/>
      </rPr>
      <t>)</t>
    </r>
  </si>
  <si>
    <r>
      <t>=FORMULATEXT(</t>
    </r>
    <r>
      <rPr>
        <b/>
        <sz val="8"/>
        <color rgb="FFFF0000"/>
        <rFont val="Arial"/>
        <family val="2"/>
      </rPr>
      <t>reference</t>
    </r>
    <r>
      <rPr>
        <sz val="8"/>
        <rFont val="Arial"/>
        <family val="2"/>
      </rPr>
      <t>)</t>
    </r>
  </si>
  <si>
    <r>
      <t>=FREQUENCY(</t>
    </r>
    <r>
      <rPr>
        <b/>
        <sz val="8"/>
        <color rgb="FFFF0000"/>
        <rFont val="Arial"/>
        <family val="2"/>
      </rPr>
      <t>data_array,bins_array</t>
    </r>
    <r>
      <rPr>
        <sz val="8"/>
        <rFont val="Arial"/>
        <family val="2"/>
      </rPr>
      <t>)</t>
    </r>
  </si>
  <si>
    <r>
      <t>=FV(</t>
    </r>
    <r>
      <rPr>
        <b/>
        <sz val="8"/>
        <color rgb="FFFF0000"/>
        <rFont val="Arial"/>
        <family val="2"/>
      </rPr>
      <t>rate,nper,pmt</t>
    </r>
    <r>
      <rPr>
        <sz val="8"/>
        <rFont val="Arial"/>
        <family val="2"/>
      </rPr>
      <t>,[pv],[type])</t>
    </r>
  </si>
  <si>
    <r>
      <t>=FVSCHEDULE(</t>
    </r>
    <r>
      <rPr>
        <b/>
        <sz val="8"/>
        <color rgb="FFFF0000"/>
        <rFont val="Arial"/>
        <family val="2"/>
      </rPr>
      <t>principal,schedule</t>
    </r>
    <r>
      <rPr>
        <sz val="8"/>
        <rFont val="Arial"/>
        <family val="2"/>
      </rPr>
      <t>)</t>
    </r>
  </si>
  <si>
    <r>
      <t>=GAMMA.DIST(</t>
    </r>
    <r>
      <rPr>
        <b/>
        <sz val="8"/>
        <color rgb="FFFF0000"/>
        <rFont val="Arial"/>
        <family val="2"/>
      </rPr>
      <t>x,alpha,beta,cumulative</t>
    </r>
    <r>
      <rPr>
        <sz val="8"/>
        <rFont val="Arial"/>
        <family val="2"/>
      </rPr>
      <t>)</t>
    </r>
  </si>
  <si>
    <r>
      <t>=GAMMA(</t>
    </r>
    <r>
      <rPr>
        <b/>
        <sz val="8"/>
        <color rgb="FFFF0000"/>
        <rFont val="Arial"/>
        <family val="2"/>
      </rPr>
      <t>number</t>
    </r>
    <r>
      <rPr>
        <sz val="8"/>
        <rFont val="Arial"/>
        <family val="2"/>
      </rPr>
      <t>)</t>
    </r>
  </si>
  <si>
    <t>Returns the gamma function value.</t>
  </si>
  <si>
    <r>
      <t>=GAMMADIST(</t>
    </r>
    <r>
      <rPr>
        <b/>
        <sz val="8"/>
        <color rgb="FFFF0000"/>
        <rFont val="Arial"/>
        <family val="2"/>
      </rPr>
      <t>x,alpha,beta,cumulative</t>
    </r>
    <r>
      <rPr>
        <sz val="8"/>
        <rFont val="Arial"/>
        <family val="2"/>
      </rPr>
      <t>)</t>
    </r>
  </si>
  <si>
    <r>
      <t>=GAMMA.INV(</t>
    </r>
    <r>
      <rPr>
        <b/>
        <sz val="8"/>
        <color rgb="FFFF0000"/>
        <rFont val="Arial"/>
        <family val="2"/>
      </rPr>
      <t>probability,alpha,beta</t>
    </r>
    <r>
      <rPr>
        <sz val="8"/>
        <rFont val="Arial"/>
        <family val="2"/>
      </rPr>
      <t>)</t>
    </r>
  </si>
  <si>
    <r>
      <t>=GAMMAINV(</t>
    </r>
    <r>
      <rPr>
        <b/>
        <sz val="8"/>
        <color rgb="FFFF0000"/>
        <rFont val="Arial"/>
        <family val="2"/>
      </rPr>
      <t>probability,alpha,beta</t>
    </r>
    <r>
      <rPr>
        <sz val="8"/>
        <rFont val="Arial"/>
        <family val="2"/>
      </rPr>
      <t>)</t>
    </r>
  </si>
  <si>
    <r>
      <t>=GAMMALN.PRECISE(</t>
    </r>
    <r>
      <rPr>
        <b/>
        <sz val="8"/>
        <color rgb="FFFF0000"/>
        <rFont val="Arial"/>
        <family val="2"/>
      </rPr>
      <t>Γ(x)</t>
    </r>
    <r>
      <rPr>
        <sz val="8"/>
        <rFont val="Arial"/>
        <family val="2"/>
      </rPr>
      <t>)</t>
    </r>
  </si>
  <si>
    <r>
      <t>=GAMMALN(</t>
    </r>
    <r>
      <rPr>
        <b/>
        <sz val="8"/>
        <color rgb="FFFF0000"/>
        <rFont val="Arial"/>
        <family val="2"/>
      </rPr>
      <t>x</t>
    </r>
    <r>
      <rPr>
        <sz val="8"/>
        <rFont val="Arial"/>
        <family val="2"/>
      </rPr>
      <t>)</t>
    </r>
  </si>
  <si>
    <r>
      <t>=GAUSS(</t>
    </r>
    <r>
      <rPr>
        <b/>
        <sz val="8"/>
        <color rgb="FFFF0000"/>
        <rFont val="Arial"/>
        <family val="2"/>
      </rPr>
      <t>z</t>
    </r>
    <r>
      <rPr>
        <sz val="8"/>
        <rFont val="Arial"/>
        <family val="2"/>
      </rPr>
      <t>)</t>
    </r>
  </si>
  <si>
    <r>
      <t>=GCD(</t>
    </r>
    <r>
      <rPr>
        <b/>
        <sz val="8"/>
        <color rgb="FFFF0000"/>
        <rFont val="Arial"/>
        <family val="2"/>
      </rPr>
      <t>number1</t>
    </r>
    <r>
      <rPr>
        <sz val="8"/>
        <rFont val="Arial"/>
        <family val="2"/>
      </rPr>
      <t>,[number2],[…])</t>
    </r>
  </si>
  <si>
    <r>
      <t xml:space="preserve">Returns the greatest common divisor of 1 - 255 integers. </t>
    </r>
    <r>
      <rPr>
        <b/>
        <sz val="8"/>
        <color rgb="FFFF0000"/>
        <rFont val="Arial"/>
        <family val="2"/>
      </rPr>
      <t>Excel 2007 increased from 29 integers.</t>
    </r>
  </si>
  <si>
    <r>
      <t>=GEOMEAN(</t>
    </r>
    <r>
      <rPr>
        <b/>
        <sz val="8"/>
        <color rgb="FFFF0000"/>
        <rFont val="Arial"/>
        <family val="2"/>
      </rPr>
      <t>number1</t>
    </r>
    <r>
      <rPr>
        <sz val="8"/>
        <rFont val="Arial"/>
        <family val="2"/>
      </rPr>
      <t>,[number2],[…])</t>
    </r>
  </si>
  <si>
    <r>
      <t>=GESTEP(</t>
    </r>
    <r>
      <rPr>
        <b/>
        <sz val="8"/>
        <color rgb="FFFF0000"/>
        <rFont val="Arial"/>
        <family val="2"/>
      </rPr>
      <t>number</t>
    </r>
    <r>
      <rPr>
        <sz val="8"/>
        <rFont val="Arial"/>
        <family val="2"/>
      </rPr>
      <t>,[step])</t>
    </r>
  </si>
  <si>
    <r>
      <t>=GETPIVOTDATA(</t>
    </r>
    <r>
      <rPr>
        <b/>
        <sz val="8"/>
        <color rgb="FFFF0000"/>
        <rFont val="Arial"/>
        <family val="2"/>
      </rPr>
      <t>data_field,pivot_table</t>
    </r>
    <r>
      <rPr>
        <sz val="8"/>
        <rFont val="Arial"/>
        <family val="2"/>
      </rPr>
      <t>,[field1,item1],[field2,item2],[…])</t>
    </r>
  </si>
  <si>
    <r>
      <t>=GETPIVOTDATA(</t>
    </r>
    <r>
      <rPr>
        <b/>
        <sz val="8"/>
        <color rgb="FFFF0000"/>
        <rFont val="Arial"/>
        <family val="2"/>
      </rPr>
      <t>data_field,pivot_table</t>
    </r>
    <r>
      <rPr>
        <sz val="8"/>
        <rFont val="Arial"/>
        <family val="2"/>
      </rPr>
      <t>,[field1,item1],
     [field2,item2],[…])</t>
    </r>
  </si>
  <si>
    <r>
      <t xml:space="preserve">Returns data stored in a pivot table.
</t>
    </r>
    <r>
      <rPr>
        <b/>
        <sz val="8"/>
        <color rgb="FFFF0000"/>
        <rFont val="Arial"/>
        <family val="2"/>
      </rPr>
      <t>Transferred to Lookup &amp; Ref classification in 2007.</t>
    </r>
  </si>
  <si>
    <r>
      <t xml:space="preserve">Standard 2003
</t>
    </r>
    <r>
      <rPr>
        <b/>
        <sz val="8"/>
        <color rgb="FFFF0000"/>
        <rFont val="Arial"/>
        <family val="2"/>
      </rPr>
      <t>Moved to Lookup &amp; Ref in 2007</t>
    </r>
  </si>
  <si>
    <t>1 to 126 pairs of field names and item names that describe the data that you want to retrieve.</t>
  </si>
  <si>
    <r>
      <t>=GROWTH(</t>
    </r>
    <r>
      <rPr>
        <b/>
        <sz val="8"/>
        <color rgb="FFFF0000"/>
        <rFont val="Arial"/>
        <family val="2"/>
      </rPr>
      <t>known_y's</t>
    </r>
    <r>
      <rPr>
        <b/>
        <sz val="8"/>
        <rFont val="Arial"/>
        <family val="2"/>
      </rPr>
      <t>,[</t>
    </r>
    <r>
      <rPr>
        <sz val="8"/>
        <rFont val="Arial"/>
        <family val="2"/>
      </rPr>
      <t>known_x's],[new_x's],[const])</t>
    </r>
  </si>
  <si>
    <r>
      <t>=HARMEAN(</t>
    </r>
    <r>
      <rPr>
        <b/>
        <sz val="8"/>
        <color rgb="FFFF0000"/>
        <rFont val="Arial"/>
        <family val="2"/>
      </rPr>
      <t>number1</t>
    </r>
    <r>
      <rPr>
        <sz val="8"/>
        <rFont val="Arial"/>
        <family val="2"/>
      </rPr>
      <t>,[number2],[…])</t>
    </r>
  </si>
  <si>
    <r>
      <t xml:space="preserve">Returns the harmonic mean of a data set by calculating the reciprocal of the arithmetic mean of reciprocals. </t>
    </r>
    <r>
      <rPr>
        <b/>
        <sz val="8"/>
        <color rgb="FFFF0000"/>
        <rFont val="Arial"/>
        <family val="2"/>
      </rPr>
      <t>Up to 255 number arguments increased from 29 in 2007</t>
    </r>
  </si>
  <si>
    <r>
      <t xml:space="preserve">Returns the harmonic mean of a data set by calculating the reciprocal of the arithmetic mean of reciprocals. </t>
    </r>
    <r>
      <rPr>
        <b/>
        <sz val="8"/>
        <color rgb="FFFF0000"/>
        <rFont val="Arial"/>
        <family val="2"/>
      </rPr>
      <t>Up to 255 number arguments increased from 29 in 2007.</t>
    </r>
  </si>
  <si>
    <r>
      <t>=HEX2BIN(</t>
    </r>
    <r>
      <rPr>
        <b/>
        <sz val="8"/>
        <color rgb="FFFF0000"/>
        <rFont val="Arial"/>
        <family val="2"/>
      </rPr>
      <t>number</t>
    </r>
    <r>
      <rPr>
        <sz val="8"/>
        <rFont val="Arial"/>
        <family val="2"/>
      </rPr>
      <t>,[places])</t>
    </r>
  </si>
  <si>
    <r>
      <t>=HEX2DEC(</t>
    </r>
    <r>
      <rPr>
        <b/>
        <sz val="8"/>
        <color rgb="FFFF0000"/>
        <rFont val="Arial"/>
        <family val="2"/>
      </rPr>
      <t>number</t>
    </r>
    <r>
      <rPr>
        <sz val="8"/>
        <rFont val="Arial"/>
        <family val="2"/>
      </rPr>
      <t>)</t>
    </r>
  </si>
  <si>
    <r>
      <t>=HEX2OCT(</t>
    </r>
    <r>
      <rPr>
        <b/>
        <sz val="8"/>
        <color rgb="FFFF0000"/>
        <rFont val="Arial"/>
        <family val="2"/>
      </rPr>
      <t>number</t>
    </r>
    <r>
      <rPr>
        <sz val="8"/>
        <rFont val="Arial"/>
        <family val="2"/>
      </rPr>
      <t>,[places])</t>
    </r>
  </si>
  <si>
    <r>
      <t>=HEX2OCT</t>
    </r>
    <r>
      <rPr>
        <sz val="8"/>
        <color rgb="FFFF0000"/>
        <rFont val="Arial"/>
        <family val="2"/>
      </rPr>
      <t>(</t>
    </r>
    <r>
      <rPr>
        <b/>
        <sz val="8"/>
        <color rgb="FFFF0000"/>
        <rFont val="Arial"/>
        <family val="2"/>
      </rPr>
      <t>number</t>
    </r>
    <r>
      <rPr>
        <sz val="8"/>
        <rFont val="Arial"/>
        <family val="2"/>
      </rPr>
      <t>,[places])</t>
    </r>
  </si>
  <si>
    <r>
      <t>=HLOOKUP(</t>
    </r>
    <r>
      <rPr>
        <b/>
        <sz val="8"/>
        <color rgb="FFFF0000"/>
        <rFont val="Arial"/>
        <family val="2"/>
      </rPr>
      <t>lookup_value,table_array,row_index_num</t>
    </r>
    <r>
      <rPr>
        <sz val="8"/>
        <rFont val="Arial"/>
        <family val="2"/>
      </rPr>
      <t>,[range_lookup])</t>
    </r>
  </si>
  <si>
    <r>
      <t>=HLOOKUP(</t>
    </r>
    <r>
      <rPr>
        <b/>
        <sz val="8"/>
        <color rgb="FFFF0000"/>
        <rFont val="Arial"/>
        <family val="2"/>
      </rPr>
      <t>lookup_value,table_array,row_index_num</t>
    </r>
    <r>
      <rPr>
        <sz val="8"/>
        <rFont val="Arial"/>
        <family val="2"/>
      </rPr>
      <t>,
     [range_lookup])</t>
    </r>
  </si>
  <si>
    <r>
      <t>=HOUR(</t>
    </r>
    <r>
      <rPr>
        <b/>
        <sz val="8"/>
        <color rgb="FFFF0000"/>
        <rFont val="Arial"/>
        <family val="2"/>
      </rPr>
      <t>serial_number</t>
    </r>
    <r>
      <rPr>
        <sz val="8"/>
        <rFont val="Arial"/>
        <family val="2"/>
      </rPr>
      <t>)</t>
    </r>
  </si>
  <si>
    <r>
      <t>=HYPERLINK(</t>
    </r>
    <r>
      <rPr>
        <b/>
        <sz val="8"/>
        <color rgb="FFFF0000"/>
        <rFont val="Arial"/>
        <family val="2"/>
      </rPr>
      <t>link_location</t>
    </r>
    <r>
      <rPr>
        <sz val="8"/>
        <rFont val="Arial"/>
        <family val="2"/>
      </rPr>
      <t>,[friendly_name])</t>
    </r>
  </si>
  <si>
    <r>
      <t>=HYPGEOM.DIST(</t>
    </r>
    <r>
      <rPr>
        <b/>
        <sz val="8"/>
        <color rgb="FFFF0000"/>
        <rFont val="Arial"/>
        <family val="2"/>
      </rPr>
      <t>sample_s,number_sample,population_s,number_pop,
     cumulative</t>
    </r>
    <r>
      <rPr>
        <sz val="8"/>
        <rFont val="Arial"/>
        <family val="2"/>
      </rPr>
      <t>)</t>
    </r>
  </si>
  <si>
    <t>The number of successes in the entire population.</t>
  </si>
  <si>
    <t>The size of the sample / The number of draws</t>
  </si>
  <si>
    <t>The number of successes in the sample draw</t>
  </si>
  <si>
    <r>
      <t>=HYPGEOMDIST(</t>
    </r>
    <r>
      <rPr>
        <b/>
        <sz val="8"/>
        <color rgb="FFFF0000"/>
        <rFont val="Arial"/>
        <family val="2"/>
      </rPr>
      <t>sample_s,number_sample,population_s,number_population</t>
    </r>
    <r>
      <rPr>
        <sz val="8"/>
        <rFont val="Arial"/>
        <family val="2"/>
      </rPr>
      <t>)</t>
    </r>
  </si>
  <si>
    <r>
      <t>=HYPGEOMDIST(</t>
    </r>
    <r>
      <rPr>
        <b/>
        <sz val="8"/>
        <color rgb="FFFF0000"/>
        <rFont val="Arial"/>
        <family val="2"/>
      </rPr>
      <t>sample_s,number_sample,population_s,
     number_population</t>
    </r>
    <r>
      <rPr>
        <sz val="8"/>
        <rFont val="Arial"/>
        <family val="2"/>
      </rPr>
      <t>)</t>
    </r>
  </si>
  <si>
    <r>
      <t>=HYPGEOM.DIST(</t>
    </r>
    <r>
      <rPr>
        <b/>
        <sz val="8"/>
        <color rgb="FFFF0000"/>
        <rFont val="Arial"/>
        <family val="2"/>
      </rPr>
      <t>sample_s,number_sample,population_s,
     number_pop,cumulative</t>
    </r>
    <r>
      <rPr>
        <sz val="8"/>
        <rFont val="Arial"/>
        <family val="2"/>
      </rPr>
      <t>)</t>
    </r>
  </si>
  <si>
    <r>
      <t>=IF(</t>
    </r>
    <r>
      <rPr>
        <b/>
        <sz val="8"/>
        <color rgb="FFFF0000"/>
        <rFont val="Arial"/>
        <family val="2"/>
      </rPr>
      <t>logical_test,value_if_true</t>
    </r>
    <r>
      <rPr>
        <sz val="8"/>
        <rFont val="Arial"/>
        <family val="2"/>
      </rPr>
      <t>,[value_if_false])</t>
    </r>
  </si>
  <si>
    <r>
      <t>=AND(</t>
    </r>
    <r>
      <rPr>
        <b/>
        <sz val="8"/>
        <color rgb="FFFF0000"/>
        <rFont val="Arial"/>
        <family val="2"/>
      </rPr>
      <t>logical1</t>
    </r>
    <r>
      <rPr>
        <sz val="8"/>
        <rFont val="Arial"/>
        <family val="2"/>
      </rPr>
      <t>,[logical2],…)</t>
    </r>
  </si>
  <si>
    <r>
      <t xml:space="preserve">Returns TRUE if all its arguments are TRUE
</t>
    </r>
    <r>
      <rPr>
        <b/>
        <sz val="8"/>
        <color rgb="FFFF0000"/>
        <rFont val="Arial"/>
        <family val="2"/>
      </rPr>
      <t>Excel 2007 onwards allow 255 Logical Conditions.
Excel 2003 and before limit was 30.</t>
    </r>
  </si>
  <si>
    <r>
      <t>Returns one value if the specified condition evaluates to TRUE and another value if it evaluates to FALSE.</t>
    </r>
    <r>
      <rPr>
        <b/>
        <sz val="8"/>
        <color rgb="FFFF0000"/>
        <rFont val="Arial"/>
        <family val="2"/>
      </rPr>
      <t xml:space="preserve">
Nesting limit increased from 7 to 64 in Excel 2007.</t>
    </r>
  </si>
  <si>
    <r>
      <t>=IFERROR(</t>
    </r>
    <r>
      <rPr>
        <b/>
        <sz val="8"/>
        <color rgb="FFFF0000"/>
        <rFont val="Arial"/>
        <family val="2"/>
      </rPr>
      <t>value,value_if_error</t>
    </r>
    <r>
      <rPr>
        <sz val="8"/>
        <rFont val="Arial"/>
        <family val="2"/>
      </rPr>
      <t>)</t>
    </r>
  </si>
  <si>
    <r>
      <t>=IFNA(</t>
    </r>
    <r>
      <rPr>
        <b/>
        <sz val="8"/>
        <color rgb="FFFF0000"/>
        <rFont val="Arial"/>
        <family val="2"/>
      </rPr>
      <t>value,value_if_na</t>
    </r>
    <r>
      <rPr>
        <sz val="8"/>
        <rFont val="Arial"/>
        <family val="2"/>
      </rPr>
      <t>)</t>
    </r>
  </si>
  <si>
    <r>
      <t>=IMABS(</t>
    </r>
    <r>
      <rPr>
        <b/>
        <sz val="8"/>
        <color rgb="FFFF0000"/>
        <rFont val="Arial"/>
        <family val="2"/>
      </rPr>
      <t>inumber</t>
    </r>
    <r>
      <rPr>
        <sz val="8"/>
        <rFont val="Arial"/>
        <family val="2"/>
      </rPr>
      <t>)</t>
    </r>
  </si>
  <si>
    <r>
      <t>=IMAGINARY(</t>
    </r>
    <r>
      <rPr>
        <b/>
        <sz val="8"/>
        <color rgb="FFFF0000"/>
        <rFont val="Arial"/>
        <family val="2"/>
      </rPr>
      <t>inumber</t>
    </r>
    <r>
      <rPr>
        <sz val="8"/>
        <rFont val="Arial"/>
        <family val="2"/>
      </rPr>
      <t>)</t>
    </r>
  </si>
  <si>
    <r>
      <t>=IMARGUMENT(</t>
    </r>
    <r>
      <rPr>
        <b/>
        <sz val="8"/>
        <color rgb="FFFF0000"/>
        <rFont val="Arial"/>
        <family val="2"/>
      </rPr>
      <t>inumber</t>
    </r>
    <r>
      <rPr>
        <sz val="8"/>
        <rFont val="Arial"/>
        <family val="2"/>
      </rPr>
      <t>)</t>
    </r>
  </si>
  <si>
    <t>Returns the argument theta - an angle expressed in radians such that:
x + yi = |x + yi| * e^Ɵ = |x + yi|(cosƟ + isinƟ)</t>
  </si>
  <si>
    <r>
      <t>=IMCONJUGATE(</t>
    </r>
    <r>
      <rPr>
        <b/>
        <sz val="8"/>
        <color rgb="FFFF0000"/>
        <rFont val="Arial"/>
        <family val="2"/>
      </rPr>
      <t>inumber</t>
    </r>
    <r>
      <rPr>
        <sz val="8"/>
        <rFont val="Arial"/>
        <family val="2"/>
      </rPr>
      <t>)</t>
    </r>
  </si>
  <si>
    <r>
      <t>=IMCOS(</t>
    </r>
    <r>
      <rPr>
        <b/>
        <sz val="8"/>
        <color rgb="FFFF0000"/>
        <rFont val="Arial"/>
        <family val="2"/>
      </rPr>
      <t>inumber</t>
    </r>
    <r>
      <rPr>
        <sz val="8"/>
        <rFont val="Arial"/>
        <family val="2"/>
      </rPr>
      <t>)</t>
    </r>
  </si>
  <si>
    <r>
      <t>=IMCOSH(</t>
    </r>
    <r>
      <rPr>
        <b/>
        <sz val="8"/>
        <color rgb="FFFF0000"/>
        <rFont val="Arial"/>
        <family val="2"/>
      </rPr>
      <t>inumber</t>
    </r>
    <r>
      <rPr>
        <sz val="8"/>
        <rFont val="Arial"/>
        <family val="2"/>
      </rPr>
      <t>)</t>
    </r>
  </si>
  <si>
    <r>
      <t>=IMCOT(</t>
    </r>
    <r>
      <rPr>
        <b/>
        <sz val="8"/>
        <color rgb="FFFF0000"/>
        <rFont val="Arial"/>
        <family val="2"/>
      </rPr>
      <t>inumber</t>
    </r>
    <r>
      <rPr>
        <sz val="8"/>
        <rFont val="Arial"/>
        <family val="2"/>
      </rPr>
      <t>)</t>
    </r>
  </si>
  <si>
    <t>Returns the hyperbolic cosine of a complex number provided in x+yi or x+yj text format.</t>
  </si>
  <si>
    <t>Returns the cotangent of a complex number provided in x+yi or x+yj text format.</t>
  </si>
  <si>
    <t>Returns the cosecant of a complex number provided in x+yi or x+yj text format.</t>
  </si>
  <si>
    <r>
      <t>=IMCSC(</t>
    </r>
    <r>
      <rPr>
        <b/>
        <sz val="8"/>
        <color rgb="FFFF0000"/>
        <rFont val="Arial"/>
        <family val="2"/>
      </rPr>
      <t>inumber</t>
    </r>
    <r>
      <rPr>
        <sz val="8"/>
        <rFont val="Arial"/>
        <family val="2"/>
      </rPr>
      <t>)</t>
    </r>
  </si>
  <si>
    <t>Returns the hyperbolic cosecant of a complex number provided in x+yi or x+yj text format.</t>
  </si>
  <si>
    <r>
      <t>=IMCSCH(</t>
    </r>
    <r>
      <rPr>
        <b/>
        <sz val="8"/>
        <color rgb="FFFF0000"/>
        <rFont val="Arial"/>
        <family val="2"/>
      </rPr>
      <t>inumber</t>
    </r>
    <r>
      <rPr>
        <sz val="8"/>
        <rFont val="Arial"/>
        <family val="2"/>
      </rPr>
      <t>)</t>
    </r>
  </si>
  <si>
    <r>
      <t>=IMDIV(</t>
    </r>
    <r>
      <rPr>
        <b/>
        <sz val="8"/>
        <color rgb="FFFF0000"/>
        <rFont val="Arial"/>
        <family val="2"/>
      </rPr>
      <t>inumber1,inumber2</t>
    </r>
    <r>
      <rPr>
        <sz val="8"/>
        <rFont val="Arial"/>
        <family val="2"/>
      </rPr>
      <t>)</t>
    </r>
  </si>
  <si>
    <r>
      <t>=IMEXP(</t>
    </r>
    <r>
      <rPr>
        <b/>
        <sz val="8"/>
        <color rgb="FFFF0000"/>
        <rFont val="Arial"/>
        <family val="2"/>
      </rPr>
      <t>inumber</t>
    </r>
    <r>
      <rPr>
        <sz val="8"/>
        <rFont val="Arial"/>
        <family val="2"/>
      </rPr>
      <t>)</t>
    </r>
  </si>
  <si>
    <r>
      <t>=IMLN(</t>
    </r>
    <r>
      <rPr>
        <b/>
        <sz val="8"/>
        <color rgb="FFFF0000"/>
        <rFont val="Arial"/>
        <family val="2"/>
      </rPr>
      <t>inumber</t>
    </r>
    <r>
      <rPr>
        <sz val="8"/>
        <rFont val="Arial"/>
        <family val="2"/>
      </rPr>
      <t>)</t>
    </r>
  </si>
  <si>
    <r>
      <t>=IMLOG10(</t>
    </r>
    <r>
      <rPr>
        <b/>
        <sz val="8"/>
        <color rgb="FFFF0000"/>
        <rFont val="Arial"/>
        <family val="2"/>
      </rPr>
      <t>inumber</t>
    </r>
    <r>
      <rPr>
        <sz val="8"/>
        <rFont val="Arial"/>
        <family val="2"/>
      </rPr>
      <t>)</t>
    </r>
  </si>
  <si>
    <r>
      <t>=IMLOG2(</t>
    </r>
    <r>
      <rPr>
        <b/>
        <sz val="8"/>
        <color rgb="FFFF0000"/>
        <rFont val="Arial"/>
        <family val="2"/>
      </rPr>
      <t>inumber</t>
    </r>
    <r>
      <rPr>
        <sz val="8"/>
        <rFont val="Arial"/>
        <family val="2"/>
      </rPr>
      <t>)</t>
    </r>
  </si>
  <si>
    <r>
      <t>=IMPOWER(</t>
    </r>
    <r>
      <rPr>
        <b/>
        <sz val="8"/>
        <color rgb="FFFF0000"/>
        <rFont val="Arial"/>
        <family val="2"/>
      </rPr>
      <t>inumber,number</t>
    </r>
    <r>
      <rPr>
        <sz val="8"/>
        <rFont val="Arial"/>
        <family val="2"/>
      </rPr>
      <t>)</t>
    </r>
  </si>
  <si>
    <t>Returns a complex number provided in the text format
"x + yi" or "x + yj" raised to a user provided power.</t>
  </si>
  <si>
    <r>
      <t>=IMPRODUCT(</t>
    </r>
    <r>
      <rPr>
        <b/>
        <sz val="8"/>
        <color rgb="FFFF0000"/>
        <rFont val="Arial"/>
        <family val="2"/>
      </rPr>
      <t>inumber1</t>
    </r>
    <r>
      <rPr>
        <sz val="8"/>
        <rFont val="Arial"/>
        <family val="2"/>
      </rPr>
      <t>,[inumber2],[…])</t>
    </r>
  </si>
  <si>
    <r>
      <t>=IMREAL(</t>
    </r>
    <r>
      <rPr>
        <b/>
        <sz val="8"/>
        <color rgb="FFFF0000"/>
        <rFont val="Arial"/>
        <family val="2"/>
      </rPr>
      <t>inumber</t>
    </r>
    <r>
      <rPr>
        <sz val="8"/>
        <rFont val="Arial"/>
        <family val="2"/>
      </rPr>
      <t>)</t>
    </r>
  </si>
  <si>
    <t>Returns the sine of a complex number provided in the text format "x + yi" or "x + yj"</t>
  </si>
  <si>
    <r>
      <t>=IMSEC(</t>
    </r>
    <r>
      <rPr>
        <b/>
        <sz val="8"/>
        <color rgb="FFFF0000"/>
        <rFont val="Arial"/>
        <family val="2"/>
      </rPr>
      <t>inumber</t>
    </r>
    <r>
      <rPr>
        <sz val="8"/>
        <rFont val="Arial"/>
        <family val="2"/>
      </rPr>
      <t>)</t>
    </r>
  </si>
  <si>
    <t>Returns the secant of a complex number provided in x+yi or x+yj text format.</t>
  </si>
  <si>
    <r>
      <t>=IMSECH(</t>
    </r>
    <r>
      <rPr>
        <b/>
        <sz val="8"/>
        <color rgb="FFFF0000"/>
        <rFont val="Arial"/>
        <family val="2"/>
      </rPr>
      <t>inumber</t>
    </r>
    <r>
      <rPr>
        <sz val="8"/>
        <rFont val="Arial"/>
        <family val="2"/>
      </rPr>
      <t>)</t>
    </r>
  </si>
  <si>
    <t>Returns the hyperbolic secant of a complex number provided in x+yi or x+yj text format.</t>
  </si>
  <si>
    <r>
      <t>=IMSIN(</t>
    </r>
    <r>
      <rPr>
        <b/>
        <sz val="8"/>
        <color rgb="FFFF0000"/>
        <rFont val="Arial"/>
        <family val="2"/>
      </rPr>
      <t>inumber</t>
    </r>
    <r>
      <rPr>
        <sz val="8"/>
        <rFont val="Arial"/>
        <family val="2"/>
      </rPr>
      <t>)</t>
    </r>
  </si>
  <si>
    <t>Returns the hyperbolic sine of a complex number provided in x+yi or x+yj text format.</t>
  </si>
  <si>
    <r>
      <t>=IMSINH(</t>
    </r>
    <r>
      <rPr>
        <b/>
        <sz val="8"/>
        <color rgb="FFFF0000"/>
        <rFont val="Arial"/>
        <family val="2"/>
      </rPr>
      <t>inumber</t>
    </r>
    <r>
      <rPr>
        <sz val="8"/>
        <rFont val="Arial"/>
        <family val="2"/>
      </rPr>
      <t>)</t>
    </r>
  </si>
  <si>
    <r>
      <t>=IMSQRT(</t>
    </r>
    <r>
      <rPr>
        <b/>
        <sz val="8"/>
        <color rgb="FFFF0000"/>
        <rFont val="Arial"/>
        <family val="2"/>
      </rPr>
      <t>inumber</t>
    </r>
    <r>
      <rPr>
        <sz val="8"/>
        <rFont val="Arial"/>
        <family val="2"/>
      </rPr>
      <t>)</t>
    </r>
  </si>
  <si>
    <r>
      <t>=IMSUB(</t>
    </r>
    <r>
      <rPr>
        <b/>
        <sz val="8"/>
        <color rgb="FFFF0000"/>
        <rFont val="Arial"/>
        <family val="2"/>
      </rPr>
      <t>inumber1,inumber2</t>
    </r>
    <r>
      <rPr>
        <sz val="8"/>
        <rFont val="Arial"/>
        <family val="2"/>
      </rPr>
      <t>)</t>
    </r>
  </si>
  <si>
    <r>
      <t>=IMSUM(</t>
    </r>
    <r>
      <rPr>
        <b/>
        <sz val="8"/>
        <color rgb="FFFF0000"/>
        <rFont val="Arial"/>
        <family val="2"/>
      </rPr>
      <t>inumber1</t>
    </r>
    <r>
      <rPr>
        <sz val="8"/>
        <rFont val="Arial"/>
        <family val="2"/>
      </rPr>
      <t>,[inumber2],[…[)</t>
    </r>
  </si>
  <si>
    <r>
      <t xml:space="preserve">Returns the product of 2 - 255 complex numbers provided in the text format "x + yi" or "x + yj". </t>
    </r>
    <r>
      <rPr>
        <sz val="8"/>
        <color rgb="FFFF0000"/>
        <rFont val="Arial"/>
        <family val="2"/>
      </rPr>
      <t>Increased from 29 to 255 arguments in Excel 2007.</t>
    </r>
  </si>
  <si>
    <r>
      <t>Returns the sum of 2 - 255 complex numbers provided in the text format  "x + yi" or "x + yj".</t>
    </r>
    <r>
      <rPr>
        <sz val="8"/>
        <color rgb="FFFF0000"/>
        <rFont val="Arial"/>
        <family val="2"/>
      </rPr>
      <t xml:space="preserve"> Increased from 29 to 255 arguments in Excel 2007.</t>
    </r>
  </si>
  <si>
    <r>
      <t>=IMSUM(</t>
    </r>
    <r>
      <rPr>
        <b/>
        <sz val="8"/>
        <color rgb="FFFF0000"/>
        <rFont val="Arial"/>
        <family val="2"/>
      </rPr>
      <t>inumber1</t>
    </r>
    <r>
      <rPr>
        <sz val="8"/>
        <rFont val="Arial"/>
        <family val="2"/>
      </rPr>
      <t>,[inumber2],[…])</t>
    </r>
  </si>
  <si>
    <r>
      <t>Returns the sum of 2 - 255 complex numbers provided in the text format "x + yi" or "x + yj".</t>
    </r>
    <r>
      <rPr>
        <sz val="8"/>
        <color rgb="FFFF0000"/>
        <rFont val="Arial"/>
        <family val="2"/>
      </rPr>
      <t xml:space="preserve"> Increased from 29 to 255 arguments in Excel 2007.</t>
    </r>
  </si>
  <si>
    <t>Returns the tangent of a complex number provided in x+yi or x+yj text format.</t>
  </si>
  <si>
    <r>
      <t>=IMTAN(</t>
    </r>
    <r>
      <rPr>
        <b/>
        <sz val="8"/>
        <color rgb="FFFF0000"/>
        <rFont val="Arial"/>
        <family val="2"/>
      </rPr>
      <t>inumber</t>
    </r>
    <r>
      <rPr>
        <sz val="8"/>
        <rFont val="Arial"/>
        <family val="2"/>
      </rPr>
      <t>)</t>
    </r>
  </si>
  <si>
    <r>
      <t>=INDEX(</t>
    </r>
    <r>
      <rPr>
        <b/>
        <sz val="8"/>
        <color rgb="FFFF0000"/>
        <rFont val="Arial"/>
        <family val="2"/>
      </rPr>
      <t>array</t>
    </r>
    <r>
      <rPr>
        <sz val="8"/>
        <rFont val="Arial"/>
        <family val="2"/>
      </rPr>
      <t>,row_num,column_num)
=INDEX(</t>
    </r>
    <r>
      <rPr>
        <b/>
        <sz val="8"/>
        <color rgb="FFFF0000"/>
        <rFont val="Arial"/>
        <family val="2"/>
      </rPr>
      <t>reference</t>
    </r>
    <r>
      <rPr>
        <sz val="8"/>
        <rFont val="Arial"/>
        <family val="2"/>
      </rPr>
      <t xml:space="preserve">,row_num,column_num,
          area_num) </t>
    </r>
  </si>
  <si>
    <r>
      <t xml:space="preserve">Alternative forms. Array form returns a value or array of values. Reference form returns a reference. </t>
    </r>
    <r>
      <rPr>
        <sz val="8"/>
        <color rgb="FFFF0000"/>
        <rFont val="Arial"/>
        <family val="2"/>
      </rPr>
      <t>Volatile pre Excel 97.</t>
    </r>
  </si>
  <si>
    <r>
      <t>=INDIRECT(</t>
    </r>
    <r>
      <rPr>
        <b/>
        <sz val="8"/>
        <color rgb="FFFF0000"/>
        <rFont val="Arial"/>
        <family val="2"/>
      </rPr>
      <t>ref_text</t>
    </r>
    <r>
      <rPr>
        <sz val="8"/>
        <rFont val="Arial"/>
        <family val="2"/>
      </rPr>
      <t>,[a1])</t>
    </r>
  </si>
  <si>
    <r>
      <t>=INFO(</t>
    </r>
    <r>
      <rPr>
        <b/>
        <sz val="8"/>
        <color rgb="FFFF0000"/>
        <rFont val="Arial"/>
        <family val="2"/>
      </rPr>
      <t>type_text</t>
    </r>
    <r>
      <rPr>
        <sz val="8"/>
        <rFont val="Arial"/>
        <family val="2"/>
      </rPr>
      <t>)</t>
    </r>
  </si>
  <si>
    <r>
      <t>=INT(</t>
    </r>
    <r>
      <rPr>
        <b/>
        <sz val="8"/>
        <color rgb="FFFF0000"/>
        <rFont val="Arial"/>
        <family val="2"/>
      </rPr>
      <t>number</t>
    </r>
    <r>
      <rPr>
        <sz val="8"/>
        <rFont val="Arial"/>
        <family val="2"/>
      </rPr>
      <t>)</t>
    </r>
  </si>
  <si>
    <t>Rounds a number to the left to the nearest integer on a number line. (Positive rounded towards zero. Negative rounded away from zero.)</t>
  </si>
  <si>
    <r>
      <t>=INTERCEPT(</t>
    </r>
    <r>
      <rPr>
        <b/>
        <sz val="8"/>
        <color rgb="FFFF0000"/>
        <rFont val="Arial"/>
        <family val="2"/>
      </rPr>
      <t>known_y's,known_x's</t>
    </r>
    <r>
      <rPr>
        <sz val="8"/>
        <rFont val="Arial"/>
        <family val="2"/>
      </rPr>
      <t>)</t>
    </r>
  </si>
  <si>
    <r>
      <t>=INTRATE(</t>
    </r>
    <r>
      <rPr>
        <b/>
        <sz val="8"/>
        <color rgb="FFFF0000"/>
        <rFont val="Arial"/>
        <family val="2"/>
      </rPr>
      <t>settlement,maturity,investment,redemption</t>
    </r>
    <r>
      <rPr>
        <sz val="8"/>
        <rFont val="Arial"/>
        <family val="2"/>
      </rPr>
      <t>,[basis])</t>
    </r>
  </si>
  <si>
    <r>
      <t>=INTRATE(</t>
    </r>
    <r>
      <rPr>
        <b/>
        <sz val="8"/>
        <color rgb="FFFF0000"/>
        <rFont val="Arial"/>
        <family val="2"/>
      </rPr>
      <t>settlement,maturity,investment,redemption</t>
    </r>
    <r>
      <rPr>
        <sz val="8"/>
        <rFont val="Arial"/>
        <family val="2"/>
      </rPr>
      <t>,
     [basis])</t>
    </r>
  </si>
  <si>
    <r>
      <t>=IPMT(</t>
    </r>
    <r>
      <rPr>
        <b/>
        <sz val="8"/>
        <color rgb="FFFF0000"/>
        <rFont val="Arial"/>
        <family val="2"/>
      </rPr>
      <t>rate,per,nper,pv</t>
    </r>
    <r>
      <rPr>
        <sz val="8"/>
        <rFont val="Arial"/>
        <family val="2"/>
      </rPr>
      <t>,[fv],[type])</t>
    </r>
  </si>
  <si>
    <r>
      <t>=IRR(</t>
    </r>
    <r>
      <rPr>
        <b/>
        <sz val="8"/>
        <color rgb="FFFF0000"/>
        <rFont val="Arial"/>
        <family val="2"/>
      </rPr>
      <t>values</t>
    </r>
    <r>
      <rPr>
        <sz val="8"/>
        <rFont val="Arial"/>
        <family val="2"/>
      </rPr>
      <t>,[guess])</t>
    </r>
  </si>
  <si>
    <r>
      <t>=ISBLANK(</t>
    </r>
    <r>
      <rPr>
        <b/>
        <sz val="8"/>
        <color rgb="FFFF0000"/>
        <rFont val="Arial"/>
        <family val="2"/>
      </rPr>
      <t>value</t>
    </r>
    <r>
      <rPr>
        <sz val="8"/>
        <rFont val="Arial"/>
        <family val="2"/>
      </rPr>
      <t>)</t>
    </r>
  </si>
  <si>
    <r>
      <t>=ISERR(</t>
    </r>
    <r>
      <rPr>
        <b/>
        <sz val="8"/>
        <color rgb="FFFF0000"/>
        <rFont val="Arial"/>
        <family val="2"/>
      </rPr>
      <t>value</t>
    </r>
    <r>
      <rPr>
        <sz val="8"/>
        <rFont val="Arial"/>
        <family val="2"/>
      </rPr>
      <t>)</t>
    </r>
  </si>
  <si>
    <r>
      <t>=ISERROR(</t>
    </r>
    <r>
      <rPr>
        <b/>
        <sz val="8"/>
        <color rgb="FFFF0000"/>
        <rFont val="Arial"/>
        <family val="2"/>
      </rPr>
      <t>value</t>
    </r>
    <r>
      <rPr>
        <sz val="8"/>
        <rFont val="Arial"/>
        <family val="2"/>
      </rPr>
      <t>)</t>
    </r>
  </si>
  <si>
    <r>
      <t>=ISEVEN(</t>
    </r>
    <r>
      <rPr>
        <b/>
        <sz val="8"/>
        <color rgb="FFFF0000"/>
        <rFont val="Arial"/>
        <family val="2"/>
      </rPr>
      <t>number</t>
    </r>
    <r>
      <rPr>
        <sz val="8"/>
        <rFont val="Arial"/>
        <family val="2"/>
      </rPr>
      <t>)</t>
    </r>
  </si>
  <si>
    <r>
      <t>=ISFORMULA(</t>
    </r>
    <r>
      <rPr>
        <b/>
        <sz val="8"/>
        <color rgb="FFFF0000"/>
        <rFont val="Arial"/>
        <family val="2"/>
      </rPr>
      <t>reference</t>
    </r>
    <r>
      <rPr>
        <sz val="8"/>
        <rFont val="Arial"/>
        <family val="2"/>
      </rPr>
      <t>)</t>
    </r>
  </si>
  <si>
    <r>
      <t>=ISLOGICAL(</t>
    </r>
    <r>
      <rPr>
        <b/>
        <sz val="8"/>
        <color rgb="FFFF0000"/>
        <rFont val="Arial"/>
        <family val="2"/>
      </rPr>
      <t>value</t>
    </r>
    <r>
      <rPr>
        <sz val="8"/>
        <rFont val="Arial"/>
        <family val="2"/>
      </rPr>
      <t>)</t>
    </r>
  </si>
  <si>
    <r>
      <t>=ISNA(</t>
    </r>
    <r>
      <rPr>
        <b/>
        <sz val="8"/>
        <color rgb="FFFF0000"/>
        <rFont val="Arial"/>
        <family val="2"/>
      </rPr>
      <t>value</t>
    </r>
    <r>
      <rPr>
        <sz val="8"/>
        <rFont val="Arial"/>
        <family val="2"/>
      </rPr>
      <t>)</t>
    </r>
  </si>
  <si>
    <r>
      <t>=ISNONTEXT(</t>
    </r>
    <r>
      <rPr>
        <b/>
        <sz val="8"/>
        <color rgb="FFFF0000"/>
        <rFont val="Arial"/>
        <family val="2"/>
      </rPr>
      <t>value</t>
    </r>
    <r>
      <rPr>
        <sz val="8"/>
        <rFont val="Arial"/>
        <family val="2"/>
      </rPr>
      <t>)</t>
    </r>
  </si>
  <si>
    <r>
      <t>=ISNUMBER(</t>
    </r>
    <r>
      <rPr>
        <b/>
        <sz val="8"/>
        <color rgb="FFFF0000"/>
        <rFont val="Arial"/>
        <family val="2"/>
      </rPr>
      <t>value</t>
    </r>
    <r>
      <rPr>
        <b/>
        <sz val="8"/>
        <rFont val="Arial"/>
        <family val="2"/>
      </rPr>
      <t>)</t>
    </r>
  </si>
  <si>
    <r>
      <t>=ISO.CEILING(</t>
    </r>
    <r>
      <rPr>
        <b/>
        <sz val="8"/>
        <color rgb="FFFF0000"/>
        <rFont val="Arial"/>
        <family val="2"/>
      </rPr>
      <t>number</t>
    </r>
    <r>
      <rPr>
        <sz val="8"/>
        <rFont val="Arial"/>
        <family val="2"/>
      </rPr>
      <t>,[significance])</t>
    </r>
  </si>
  <si>
    <r>
      <t>=ISODD(</t>
    </r>
    <r>
      <rPr>
        <b/>
        <sz val="8"/>
        <color rgb="FFFF0000"/>
        <rFont val="Arial"/>
        <family val="2"/>
      </rPr>
      <t>number</t>
    </r>
    <r>
      <rPr>
        <sz val="8"/>
        <rFont val="Arial"/>
        <family val="2"/>
      </rPr>
      <t>)</t>
    </r>
  </si>
  <si>
    <r>
      <t>=ISOWEEKNUM(</t>
    </r>
    <r>
      <rPr>
        <b/>
        <sz val="8"/>
        <color rgb="FFFF0000"/>
        <rFont val="Arial"/>
        <family val="2"/>
      </rPr>
      <t>date</t>
    </r>
    <r>
      <rPr>
        <sz val="8"/>
        <rFont val="Arial"/>
        <family val="2"/>
      </rPr>
      <t>)</t>
    </r>
  </si>
  <si>
    <r>
      <t>=ISPMT(</t>
    </r>
    <r>
      <rPr>
        <b/>
        <sz val="8"/>
        <color rgb="FFFF0000"/>
        <rFont val="Arial"/>
        <family val="2"/>
      </rPr>
      <t>rate,per,nper,pv</t>
    </r>
    <r>
      <rPr>
        <sz val="8"/>
        <rFont val="Arial"/>
        <family val="2"/>
      </rPr>
      <t>)</t>
    </r>
  </si>
  <si>
    <r>
      <t>=ISREF(</t>
    </r>
    <r>
      <rPr>
        <b/>
        <sz val="8"/>
        <color rgb="FFFF0000"/>
        <rFont val="Arial"/>
        <family val="2"/>
      </rPr>
      <t>value</t>
    </r>
    <r>
      <rPr>
        <sz val="8"/>
        <rFont val="Arial"/>
        <family val="2"/>
      </rPr>
      <t>)</t>
    </r>
  </si>
  <si>
    <r>
      <t>=ISTEXT(</t>
    </r>
    <r>
      <rPr>
        <b/>
        <sz val="8"/>
        <color rgb="FFFF0000"/>
        <rFont val="Arial"/>
        <family val="2"/>
      </rPr>
      <t>value</t>
    </r>
    <r>
      <rPr>
        <sz val="8"/>
        <rFont val="Arial"/>
        <family val="2"/>
      </rPr>
      <t>)</t>
    </r>
  </si>
  <si>
    <r>
      <t>=JIS(</t>
    </r>
    <r>
      <rPr>
        <b/>
        <sz val="8"/>
        <color rgb="FFFF0000"/>
        <rFont val="Arial"/>
        <family val="2"/>
      </rPr>
      <t>text</t>
    </r>
    <r>
      <rPr>
        <sz val="8"/>
        <rFont val="Arial"/>
        <family val="2"/>
      </rPr>
      <t>)</t>
    </r>
  </si>
  <si>
    <r>
      <t xml:space="preserve">Standard 2002
</t>
    </r>
    <r>
      <rPr>
        <sz val="8"/>
        <color rgb="FFFF0000"/>
        <rFont val="Arial"/>
        <family val="2"/>
      </rPr>
      <t>Removed 2003</t>
    </r>
  </si>
  <si>
    <r>
      <t xml:space="preserve">Changes half-width (single-byte) English letters or katakana within a character string to full-width (double-byte) characters.
</t>
    </r>
    <r>
      <rPr>
        <sz val="8"/>
        <color rgb="FFFF0000"/>
        <rFont val="Arial"/>
        <family val="2"/>
      </rPr>
      <t>DBCS introduced in 2013 has same functionality.</t>
    </r>
  </si>
  <si>
    <r>
      <t>=KURT(</t>
    </r>
    <r>
      <rPr>
        <b/>
        <sz val="8"/>
        <color rgb="FFFF0000"/>
        <rFont val="Arial"/>
        <family val="2"/>
      </rPr>
      <t>number1</t>
    </r>
    <r>
      <rPr>
        <sz val="8"/>
        <rFont val="Arial"/>
        <family val="2"/>
      </rPr>
      <t>,[number2],[…])</t>
    </r>
  </si>
  <si>
    <r>
      <t xml:space="preserve">Returns the kurtosis of a data set; a measure that compares the relative peakedness or flatness of a distribution compared with the normal distribution. </t>
    </r>
    <r>
      <rPr>
        <b/>
        <sz val="8"/>
        <color rgb="FFFF0000"/>
        <rFont val="Arial"/>
        <family val="2"/>
      </rPr>
      <t>Up to 255 number arguments increased from 29 in 2007.</t>
    </r>
  </si>
  <si>
    <r>
      <t>=LARGE(</t>
    </r>
    <r>
      <rPr>
        <b/>
        <sz val="8"/>
        <color rgb="FFFF0000"/>
        <rFont val="Arial"/>
        <family val="2"/>
      </rPr>
      <t>array,k</t>
    </r>
    <r>
      <rPr>
        <sz val="8"/>
        <rFont val="Arial"/>
        <family val="2"/>
      </rPr>
      <t>)</t>
    </r>
  </si>
  <si>
    <r>
      <t>=LCM(</t>
    </r>
    <r>
      <rPr>
        <b/>
        <sz val="8"/>
        <color rgb="FFFF0000"/>
        <rFont val="Arial"/>
        <family val="2"/>
      </rPr>
      <t>number1</t>
    </r>
    <r>
      <rPr>
        <sz val="8"/>
        <rFont val="Arial"/>
        <family val="2"/>
      </rPr>
      <t>,[number2],[…])</t>
    </r>
  </si>
  <si>
    <r>
      <t xml:space="preserve">Returns the least common multiple of 1 - 255 integers. </t>
    </r>
    <r>
      <rPr>
        <sz val="8"/>
        <color rgb="FFFF0000"/>
        <rFont val="Arial"/>
        <family val="2"/>
      </rPr>
      <t>Excel 2007 increased from 29 integers.</t>
    </r>
  </si>
  <si>
    <r>
      <t>=LEFT(</t>
    </r>
    <r>
      <rPr>
        <b/>
        <sz val="8"/>
        <color rgb="FFFF0000"/>
        <rFont val="Arial"/>
        <family val="2"/>
      </rPr>
      <t>text</t>
    </r>
    <r>
      <rPr>
        <sz val="8"/>
        <rFont val="Arial"/>
        <family val="2"/>
      </rPr>
      <t>,[num_chars])</t>
    </r>
  </si>
  <si>
    <t>Returns the left most characters from a text value.</t>
  </si>
  <si>
    <r>
      <t>=LEFTB(</t>
    </r>
    <r>
      <rPr>
        <b/>
        <sz val="8"/>
        <color rgb="FFFF0000"/>
        <rFont val="Arial"/>
        <family val="2"/>
      </rPr>
      <t>text</t>
    </r>
    <r>
      <rPr>
        <sz val="8"/>
        <rFont val="Arial"/>
        <family val="2"/>
      </rPr>
      <t>,num_bytes)</t>
    </r>
  </si>
  <si>
    <r>
      <t>=LEN(</t>
    </r>
    <r>
      <rPr>
        <b/>
        <sz val="8"/>
        <color rgb="FFFF0000"/>
        <rFont val="Arial"/>
        <family val="2"/>
      </rPr>
      <t>text</t>
    </r>
    <r>
      <rPr>
        <sz val="8"/>
        <rFont val="Arial"/>
        <family val="2"/>
      </rPr>
      <t>)</t>
    </r>
  </si>
  <si>
    <r>
      <t>=LENB(</t>
    </r>
    <r>
      <rPr>
        <b/>
        <sz val="8"/>
        <color rgb="FFFF0000"/>
        <rFont val="Arial"/>
        <family val="2"/>
      </rPr>
      <t>text</t>
    </r>
    <r>
      <rPr>
        <sz val="8"/>
        <rFont val="Arial"/>
        <family val="2"/>
      </rPr>
      <t>)</t>
    </r>
  </si>
  <si>
    <r>
      <t>=LINEST(</t>
    </r>
    <r>
      <rPr>
        <b/>
        <sz val="8"/>
        <color rgb="FFFF0000"/>
        <rFont val="Arial"/>
        <family val="2"/>
      </rPr>
      <t>known_y's</t>
    </r>
    <r>
      <rPr>
        <sz val="8"/>
        <rFont val="Arial"/>
        <family val="2"/>
      </rPr>
      <t>,[known_x's],[const],[stats])</t>
    </r>
  </si>
  <si>
    <r>
      <t>=LN(</t>
    </r>
    <r>
      <rPr>
        <b/>
        <sz val="8"/>
        <color rgb="FFFF0000"/>
        <rFont val="Arial"/>
        <family val="2"/>
      </rPr>
      <t>number</t>
    </r>
    <r>
      <rPr>
        <sz val="8"/>
        <rFont val="Arial"/>
        <family val="2"/>
      </rPr>
      <t>)</t>
    </r>
  </si>
  <si>
    <r>
      <t>=LOG(</t>
    </r>
    <r>
      <rPr>
        <b/>
        <sz val="8"/>
        <color rgb="FFFF0000"/>
        <rFont val="Arial"/>
        <family val="2"/>
      </rPr>
      <t>number</t>
    </r>
    <r>
      <rPr>
        <sz val="8"/>
        <rFont val="Arial"/>
        <family val="2"/>
      </rPr>
      <t>,[base])</t>
    </r>
  </si>
  <si>
    <r>
      <t>=LOG10(</t>
    </r>
    <r>
      <rPr>
        <b/>
        <sz val="8"/>
        <color rgb="FFFF0000"/>
        <rFont val="Arial"/>
        <family val="2"/>
      </rPr>
      <t>number</t>
    </r>
    <r>
      <rPr>
        <sz val="8"/>
        <rFont val="Arial"/>
        <family val="2"/>
      </rPr>
      <t>)</t>
    </r>
  </si>
  <si>
    <r>
      <t>=LOGEST(</t>
    </r>
    <r>
      <rPr>
        <b/>
        <sz val="8"/>
        <color rgb="FFFF0000"/>
        <rFont val="Arial"/>
        <family val="2"/>
      </rPr>
      <t>known_y's</t>
    </r>
    <r>
      <rPr>
        <sz val="8"/>
        <rFont val="Arial"/>
        <family val="2"/>
      </rPr>
      <t>,known_x's,const,stats)</t>
    </r>
  </si>
  <si>
    <r>
      <t>=LOGNORM.DIST(</t>
    </r>
    <r>
      <rPr>
        <b/>
        <sz val="8"/>
        <color rgb="FFFF0000"/>
        <rFont val="Arial"/>
        <family val="2"/>
      </rPr>
      <t>x,mean,standard_dev,cumulative</t>
    </r>
    <r>
      <rPr>
        <sz val="8"/>
        <rFont val="Arial"/>
        <family val="2"/>
      </rPr>
      <t>)</t>
    </r>
  </si>
  <si>
    <r>
      <t>=LOGNORM.INV(</t>
    </r>
    <r>
      <rPr>
        <b/>
        <sz val="8"/>
        <color rgb="FFFF0000"/>
        <rFont val="Arial"/>
        <family val="2"/>
      </rPr>
      <t>probability, mean, standard_dev</t>
    </r>
    <r>
      <rPr>
        <sz val="8"/>
        <rFont val="Arial"/>
        <family val="2"/>
      </rPr>
      <t>)</t>
    </r>
  </si>
  <si>
    <r>
      <t>=LOGNORMDIST(</t>
    </r>
    <r>
      <rPr>
        <b/>
        <sz val="8"/>
        <color rgb="FFFF0000"/>
        <rFont val="Arial"/>
        <family val="2"/>
      </rPr>
      <t>x,mean,standard_dev</t>
    </r>
    <r>
      <rPr>
        <sz val="8"/>
        <rFont val="Arial"/>
        <family val="2"/>
      </rPr>
      <t>)</t>
    </r>
  </si>
  <si>
    <t>The arithmetic mean.</t>
  </si>
  <si>
    <t>The standard deviation of the data set which may or may be either an entire population or a sample.</t>
  </si>
  <si>
    <r>
      <t>=LOGINV(</t>
    </r>
    <r>
      <rPr>
        <b/>
        <sz val="8"/>
        <color rgb="FFFF0000"/>
        <rFont val="Arial"/>
        <family val="2"/>
      </rPr>
      <t>probability,mean,standard_dev</t>
    </r>
    <r>
      <rPr>
        <sz val="8"/>
        <rFont val="Arial"/>
        <family val="2"/>
      </rPr>
      <t>)</t>
    </r>
  </si>
  <si>
    <r>
      <t xml:space="preserve">Returns the inverse of the lognormal cumulative distribution function of x, where ln(x) is normally distributed with given probability, mean, and standard deviation. If p = LOGNORM.DIST(x,...) then LOGINV(p,...) = x.
</t>
    </r>
    <r>
      <rPr>
        <b/>
        <sz val="8"/>
        <color rgb="FFFF0000"/>
        <rFont val="Arial"/>
        <family val="2"/>
      </rPr>
      <t>For compatibility with pre-2010 Versions of Excel only.</t>
    </r>
  </si>
  <si>
    <t>Returns the inverse of the lognormal cumulative distribution function of x, where ln(x) is normally distributed with given probability, mean, and standard deviation. If p = LOGNORM.DIST(x,...) then LOGINV(p,...) = x.</t>
  </si>
  <si>
    <t>Alternative forms. Vector form looks up values in a one row or column range and returns a value in a second one row or column range. Array form looks in the first row or column of an array for the specified value and returns a value from the same position in the last row or column of the array.</t>
  </si>
  <si>
    <r>
      <t>=LOOKUP(</t>
    </r>
    <r>
      <rPr>
        <b/>
        <sz val="8"/>
        <color rgb="FFFF0000"/>
        <rFont val="Arial"/>
        <family val="2"/>
      </rPr>
      <t>lookup_value,lookup_vector</t>
    </r>
    <r>
      <rPr>
        <sz val="8"/>
        <rFont val="Arial"/>
        <family val="2"/>
      </rPr>
      <t>,[result_vector])
=LOOKUP(</t>
    </r>
    <r>
      <rPr>
        <b/>
        <sz val="8"/>
        <color rgb="FFFF0000"/>
        <rFont val="Arial"/>
        <family val="2"/>
      </rPr>
      <t>lookup_value,array</t>
    </r>
    <r>
      <rPr>
        <sz val="8"/>
        <rFont val="Arial"/>
        <family val="2"/>
      </rPr>
      <t>)</t>
    </r>
  </si>
  <si>
    <r>
      <t>=LOWER(</t>
    </r>
    <r>
      <rPr>
        <b/>
        <sz val="8"/>
        <color rgb="FFFF0000"/>
        <rFont val="Arial"/>
        <family val="2"/>
      </rPr>
      <t>text</t>
    </r>
    <r>
      <rPr>
        <sz val="8"/>
        <rFont val="Arial"/>
        <family val="2"/>
      </rPr>
      <t>)</t>
    </r>
  </si>
  <si>
    <r>
      <t>=MATCH(</t>
    </r>
    <r>
      <rPr>
        <b/>
        <sz val="8"/>
        <color rgb="FFFF0000"/>
        <rFont val="Arial"/>
        <family val="2"/>
      </rPr>
      <t>lookup_value,lookup_array</t>
    </r>
    <r>
      <rPr>
        <sz val="8"/>
        <rFont val="Arial"/>
        <family val="2"/>
      </rPr>
      <t>,[match_type])</t>
    </r>
  </si>
  <si>
    <r>
      <t>=MAX(</t>
    </r>
    <r>
      <rPr>
        <b/>
        <sz val="8"/>
        <color rgb="FFFF0000"/>
        <rFont val="Arial"/>
        <family val="2"/>
      </rPr>
      <t>number1</t>
    </r>
    <r>
      <rPr>
        <sz val="8"/>
        <rFont val="Arial"/>
        <family val="2"/>
      </rPr>
      <t>,[number2],[…])</t>
    </r>
  </si>
  <si>
    <r>
      <t>Returns the maximum value in a list of arguments ignoring logical values and text.</t>
    </r>
    <r>
      <rPr>
        <b/>
        <sz val="8"/>
        <color rgb="FFFF0000"/>
        <rFont val="Arial"/>
        <family val="2"/>
      </rPr>
      <t xml:space="preserve"> Up to 255 number arguments increased from 30 in 2007.</t>
    </r>
  </si>
  <si>
    <r>
      <t xml:space="preserve">Returns the maximum value in a list of arguments ignoring logical values and text. </t>
    </r>
    <r>
      <rPr>
        <b/>
        <sz val="8"/>
        <color rgb="FFFF0000"/>
        <rFont val="Arial"/>
        <family val="2"/>
      </rPr>
      <t>Up to 255 number arguments increased from 30 in 2007.</t>
    </r>
  </si>
  <si>
    <r>
      <t>=MAXA(</t>
    </r>
    <r>
      <rPr>
        <b/>
        <sz val="8"/>
        <color rgb="FFFF0000"/>
        <rFont val="Arial"/>
        <family val="2"/>
      </rPr>
      <t>value1</t>
    </r>
    <r>
      <rPr>
        <sz val="8"/>
        <rFont val="Arial"/>
        <family val="2"/>
      </rPr>
      <t>,[value2],[…])</t>
    </r>
  </si>
  <si>
    <r>
      <t xml:space="preserve">Returns the maximum value in a list of arguments including logical values and text. </t>
    </r>
    <r>
      <rPr>
        <b/>
        <sz val="8"/>
        <color rgb="FFFF0000"/>
        <rFont val="Arial"/>
        <family val="2"/>
      </rPr>
      <t>Up to 255 number arguments increased from 30 in 2007.</t>
    </r>
  </si>
  <si>
    <r>
      <t>=MDETERM(</t>
    </r>
    <r>
      <rPr>
        <b/>
        <sz val="8"/>
        <color rgb="FFFF0000"/>
        <rFont val="Arial"/>
        <family val="2"/>
      </rPr>
      <t>array</t>
    </r>
    <r>
      <rPr>
        <sz val="8"/>
        <rFont val="Arial"/>
        <family val="2"/>
      </rPr>
      <t>)</t>
    </r>
  </si>
  <si>
    <r>
      <t>=MDURATION(</t>
    </r>
    <r>
      <rPr>
        <b/>
        <sz val="8"/>
        <color rgb="FFFF0000"/>
        <rFont val="Arial"/>
        <family val="2"/>
      </rPr>
      <t>settlement,maturity,coupon,yld,frequency</t>
    </r>
    <r>
      <rPr>
        <sz val="8"/>
        <rFont val="Arial"/>
        <family val="2"/>
      </rPr>
      <t>,basis)</t>
    </r>
  </si>
  <si>
    <r>
      <t>=MDURATION(</t>
    </r>
    <r>
      <rPr>
        <b/>
        <sz val="8"/>
        <color rgb="FFFF0000"/>
        <rFont val="Arial"/>
        <family val="2"/>
      </rPr>
      <t>settlement,maturity,coupon,yld,frequency</t>
    </r>
    <r>
      <rPr>
        <sz val="8"/>
        <rFont val="Arial"/>
        <family val="2"/>
      </rPr>
      <t>,
     basis)</t>
    </r>
  </si>
  <si>
    <r>
      <t>=MEDIAN(</t>
    </r>
    <r>
      <rPr>
        <b/>
        <sz val="8"/>
        <color rgb="FFFF0000"/>
        <rFont val="Arial"/>
        <family val="2"/>
      </rPr>
      <t>number1</t>
    </r>
    <r>
      <rPr>
        <sz val="8"/>
        <rFont val="Arial"/>
        <family val="2"/>
      </rPr>
      <t>,[number2],[…])</t>
    </r>
  </si>
  <si>
    <r>
      <t xml:space="preserve">Returns the median of the given numbers. </t>
    </r>
    <r>
      <rPr>
        <b/>
        <sz val="8"/>
        <color rgb="FFFF0000"/>
        <rFont val="Arial"/>
        <family val="2"/>
      </rPr>
      <t>Up to 255 number arguments increased from 30 in 2007.</t>
    </r>
  </si>
  <si>
    <r>
      <t>Returns the median of the given numbers.</t>
    </r>
    <r>
      <rPr>
        <b/>
        <sz val="8"/>
        <color rgb="FFFF0000"/>
        <rFont val="Arial"/>
        <family val="2"/>
      </rPr>
      <t xml:space="preserve"> Up to 255 number arguments increased from 30 in 2007.</t>
    </r>
  </si>
  <si>
    <r>
      <t>=MID(</t>
    </r>
    <r>
      <rPr>
        <b/>
        <sz val="8"/>
        <color rgb="FFFF0000"/>
        <rFont val="Arial"/>
        <family val="2"/>
      </rPr>
      <t>text,start_num,num_chars</t>
    </r>
    <r>
      <rPr>
        <sz val="8"/>
        <rFont val="Arial"/>
        <family val="2"/>
      </rPr>
      <t>)</t>
    </r>
  </si>
  <si>
    <r>
      <t>=MIDB(</t>
    </r>
    <r>
      <rPr>
        <b/>
        <sz val="8"/>
        <color rgb="FFFF0000"/>
        <rFont val="Arial"/>
        <family val="2"/>
      </rPr>
      <t>text,start_num,num_bytes</t>
    </r>
    <r>
      <rPr>
        <sz val="8"/>
        <rFont val="Arial"/>
        <family val="2"/>
      </rPr>
      <t>)</t>
    </r>
  </si>
  <si>
    <r>
      <t>=MIN(</t>
    </r>
    <r>
      <rPr>
        <b/>
        <sz val="8"/>
        <color rgb="FFFF0000"/>
        <rFont val="Arial"/>
        <family val="2"/>
      </rPr>
      <t>number1</t>
    </r>
    <r>
      <rPr>
        <sz val="8"/>
        <rFont val="Arial"/>
        <family val="2"/>
      </rPr>
      <t>,[number2],[…])</t>
    </r>
  </si>
  <si>
    <r>
      <t xml:space="preserve">Returns the minimum value in a list of arguments ignoring logical values and text. </t>
    </r>
    <r>
      <rPr>
        <b/>
        <sz val="8"/>
        <color rgb="FFFF0000"/>
        <rFont val="Arial"/>
        <family val="2"/>
      </rPr>
      <t>Up to 255 number arguments increased from 30 in 2007.</t>
    </r>
  </si>
  <si>
    <r>
      <t xml:space="preserve">Returns the minimum value in a list of arguments ignoring logical values and text.  </t>
    </r>
    <r>
      <rPr>
        <b/>
        <sz val="8"/>
        <color rgb="FFFF0000"/>
        <rFont val="Arial"/>
        <family val="2"/>
      </rPr>
      <t>Up to 255 number arguments increased from 30 in 2007.</t>
    </r>
  </si>
  <si>
    <r>
      <t>=MINA(</t>
    </r>
    <r>
      <rPr>
        <b/>
        <sz val="8"/>
        <color rgb="FFFF0000"/>
        <rFont val="Arial"/>
        <family val="2"/>
      </rPr>
      <t>value1</t>
    </r>
    <r>
      <rPr>
        <sz val="8"/>
        <rFont val="Arial"/>
        <family val="2"/>
      </rPr>
      <t>,[value2],[…])</t>
    </r>
  </si>
  <si>
    <r>
      <t xml:space="preserve">Returns the minimum value in a list of arguments including logical values and text. </t>
    </r>
    <r>
      <rPr>
        <b/>
        <sz val="8"/>
        <color rgb="FFFF0000"/>
        <rFont val="Arial"/>
        <family val="2"/>
      </rPr>
      <t>Up to 255 number arguments increased from 30 in 2007.</t>
    </r>
  </si>
  <si>
    <r>
      <t>=MINUTE(</t>
    </r>
    <r>
      <rPr>
        <b/>
        <sz val="8"/>
        <color rgb="FFFF0000"/>
        <rFont val="Arial"/>
        <family val="2"/>
      </rPr>
      <t>serial_number</t>
    </r>
    <r>
      <rPr>
        <sz val="8"/>
        <rFont val="Arial"/>
        <family val="2"/>
      </rPr>
      <t>)</t>
    </r>
  </si>
  <si>
    <t>Converts an Excel date / time serial number to a minute in the hour.</t>
  </si>
  <si>
    <r>
      <t>=MINVERSE(</t>
    </r>
    <r>
      <rPr>
        <b/>
        <sz val="8"/>
        <color rgb="FFFF0000"/>
        <rFont val="Arial"/>
        <family val="2"/>
      </rPr>
      <t>array</t>
    </r>
    <r>
      <rPr>
        <sz val="8"/>
        <rFont val="Arial"/>
        <family val="2"/>
      </rPr>
      <t>)</t>
    </r>
  </si>
  <si>
    <r>
      <t>=MIRR(</t>
    </r>
    <r>
      <rPr>
        <b/>
        <sz val="8"/>
        <color rgb="FFFF0000"/>
        <rFont val="Arial"/>
        <family val="2"/>
      </rPr>
      <t>values,finance_rate,reinvest_rate</t>
    </r>
    <r>
      <rPr>
        <sz val="8"/>
        <rFont val="Arial"/>
        <family val="2"/>
      </rPr>
      <t>)</t>
    </r>
  </si>
  <si>
    <r>
      <t>=MMULT(</t>
    </r>
    <r>
      <rPr>
        <b/>
        <sz val="8"/>
        <color rgb="FFFF0000"/>
        <rFont val="Arial"/>
        <family val="2"/>
      </rPr>
      <t>array1,array2</t>
    </r>
    <r>
      <rPr>
        <sz val="8"/>
        <rFont val="Arial"/>
        <family val="2"/>
      </rPr>
      <t>)</t>
    </r>
  </si>
  <si>
    <r>
      <t>=MOD(</t>
    </r>
    <r>
      <rPr>
        <b/>
        <sz val="8"/>
        <color rgb="FFFF0000"/>
        <rFont val="Arial"/>
        <family val="2"/>
      </rPr>
      <t>number,divisor</t>
    </r>
    <r>
      <rPr>
        <sz val="8"/>
        <rFont val="Arial"/>
        <family val="2"/>
      </rPr>
      <t>)</t>
    </r>
  </si>
  <si>
    <r>
      <t>=MODE(</t>
    </r>
    <r>
      <rPr>
        <b/>
        <sz val="8"/>
        <color rgb="FFFF0000"/>
        <rFont val="Arial"/>
        <family val="2"/>
      </rPr>
      <t>number1</t>
    </r>
    <r>
      <rPr>
        <sz val="8"/>
        <rFont val="Arial"/>
        <family val="2"/>
      </rPr>
      <t>,[number2],[…])</t>
    </r>
  </si>
  <si>
    <r>
      <t>Returns the most common value in a data set.</t>
    </r>
    <r>
      <rPr>
        <b/>
        <sz val="8"/>
        <color rgb="FFFF0000"/>
        <rFont val="Arial"/>
        <family val="2"/>
      </rPr>
      <t xml:space="preserve"> Up to 255 number arguments increased from 30 in 2007. For compatibility with pre-2010 Versions of Excel only.</t>
    </r>
  </si>
  <si>
    <r>
      <t>=MODE.MULT(</t>
    </r>
    <r>
      <rPr>
        <b/>
        <sz val="8"/>
        <color rgb="FFFF0000"/>
        <rFont val="Arial"/>
        <family val="2"/>
      </rPr>
      <t>number1</t>
    </r>
    <r>
      <rPr>
        <sz val="8"/>
        <rFont val="Arial"/>
        <family val="2"/>
      </rPr>
      <t>,[number2],[...])</t>
    </r>
  </si>
  <si>
    <r>
      <t>=MODE(</t>
    </r>
    <r>
      <rPr>
        <b/>
        <sz val="8"/>
        <color rgb="FFFF0000"/>
        <rFont val="Arial"/>
        <family val="2"/>
      </rPr>
      <t>number1</t>
    </r>
    <r>
      <rPr>
        <sz val="8"/>
        <rFont val="Arial"/>
        <family val="2"/>
      </rPr>
      <t>,number2,...)</t>
    </r>
  </si>
  <si>
    <t>The first number in the series to be analysed for purposes of returning the mode.</t>
  </si>
  <si>
    <r>
      <t>=MODE.SNGL(</t>
    </r>
    <r>
      <rPr>
        <b/>
        <sz val="8"/>
        <color rgb="FFFF0000"/>
        <rFont val="Arial"/>
        <family val="2"/>
      </rPr>
      <t>number1</t>
    </r>
    <r>
      <rPr>
        <sz val="8"/>
        <rFont val="Arial"/>
        <family val="2"/>
      </rPr>
      <t>,[number2],[...])</t>
    </r>
  </si>
  <si>
    <r>
      <t>=MONTH(</t>
    </r>
    <r>
      <rPr>
        <b/>
        <sz val="8"/>
        <color rgb="FFFF0000"/>
        <rFont val="Arial"/>
        <family val="2"/>
      </rPr>
      <t>serial_number</t>
    </r>
    <r>
      <rPr>
        <sz val="8"/>
        <rFont val="Arial"/>
        <family val="2"/>
      </rPr>
      <t>)</t>
    </r>
  </si>
  <si>
    <t>Converts an Excel date / time serial number to a month in the year number.</t>
  </si>
  <si>
    <r>
      <t>=MROUND(</t>
    </r>
    <r>
      <rPr>
        <b/>
        <sz val="8"/>
        <color rgb="FFFF0000"/>
        <rFont val="Arial"/>
        <family val="2"/>
      </rPr>
      <t>number,multiple</t>
    </r>
    <r>
      <rPr>
        <sz val="8"/>
        <rFont val="Arial"/>
        <family val="2"/>
      </rPr>
      <t>)</t>
    </r>
  </si>
  <si>
    <r>
      <t>=MULTINOMIAL(</t>
    </r>
    <r>
      <rPr>
        <b/>
        <sz val="8"/>
        <color rgb="FFFF0000"/>
        <rFont val="Arial"/>
        <family val="2"/>
      </rPr>
      <t>number1</t>
    </r>
    <r>
      <rPr>
        <sz val="8"/>
        <rFont val="Arial"/>
        <family val="2"/>
      </rPr>
      <t>,[number2],[…])</t>
    </r>
  </si>
  <si>
    <r>
      <t>Returns the ratio of the factorial of a sum of values to the product of factorials.</t>
    </r>
    <r>
      <rPr>
        <b/>
        <sz val="8"/>
        <rFont val="Arial"/>
        <family val="2"/>
      </rPr>
      <t xml:space="preserve"> </t>
    </r>
    <r>
      <rPr>
        <b/>
        <sz val="8"/>
        <color rgb="FFFF0000"/>
        <rFont val="Arial"/>
        <family val="2"/>
      </rPr>
      <t>Excel 2007 increased from 29 number arguments to 255.</t>
    </r>
  </si>
  <si>
    <r>
      <t xml:space="preserve">Returns the ratio of the factorial of a sum of values to the product of factorials. </t>
    </r>
    <r>
      <rPr>
        <b/>
        <sz val="8"/>
        <color rgb="FFFF0000"/>
        <rFont val="Arial"/>
        <family val="2"/>
      </rPr>
      <t>Excel 2007 increased from 29 number arguments to 255.</t>
    </r>
  </si>
  <si>
    <r>
      <t>=MUNIT(</t>
    </r>
    <r>
      <rPr>
        <b/>
        <sz val="8"/>
        <color rgb="FFFF0000"/>
        <rFont val="Arial"/>
        <family val="2"/>
      </rPr>
      <t>dimension</t>
    </r>
    <r>
      <rPr>
        <sz val="8"/>
        <rFont val="Arial"/>
        <family val="2"/>
      </rPr>
      <t>)</t>
    </r>
  </si>
  <si>
    <r>
      <t>=N(</t>
    </r>
    <r>
      <rPr>
        <b/>
        <sz val="8"/>
        <color rgb="FFFF0000"/>
        <rFont val="Arial"/>
        <family val="2"/>
      </rPr>
      <t>value</t>
    </r>
    <r>
      <rPr>
        <sz val="8"/>
        <rFont val="Arial"/>
        <family val="2"/>
      </rPr>
      <t>)</t>
    </r>
  </si>
  <si>
    <t>NEGBINOM.DIST</t>
  </si>
  <si>
    <r>
      <t>=NEGBINOM.DIST(</t>
    </r>
    <r>
      <rPr>
        <b/>
        <sz val="8"/>
        <color rgb="FFFF0000"/>
        <rFont val="Arial"/>
        <family val="2"/>
      </rPr>
      <t>number_f,number_s,probability_s,cumulative</t>
    </r>
    <r>
      <rPr>
        <sz val="8"/>
        <rFont val="Arial"/>
        <family val="2"/>
      </rPr>
      <t>)</t>
    </r>
  </si>
  <si>
    <r>
      <t>=NEGBINOM.DIST(</t>
    </r>
    <r>
      <rPr>
        <b/>
        <sz val="8"/>
        <color rgb="FFFF0000"/>
        <rFont val="Arial"/>
        <family val="2"/>
      </rPr>
      <t>number_f,number_s,probability_s,
     cumulative</t>
    </r>
    <r>
      <rPr>
        <sz val="8"/>
        <rFont val="Arial"/>
        <family val="2"/>
      </rPr>
      <t>)</t>
    </r>
  </si>
  <si>
    <t>The number of failures in trials.</t>
  </si>
  <si>
    <r>
      <t>=NEGBINOMDIST(</t>
    </r>
    <r>
      <rPr>
        <b/>
        <sz val="8"/>
        <color rgb="FFFF0000"/>
        <rFont val="Arial"/>
        <family val="2"/>
      </rPr>
      <t>number_f,number_s,probability_s</t>
    </r>
    <r>
      <rPr>
        <sz val="8"/>
        <rFont val="Arial"/>
        <family val="2"/>
      </rPr>
      <t>)</t>
    </r>
  </si>
  <si>
    <r>
      <t>=NETWORKDAYS(</t>
    </r>
    <r>
      <rPr>
        <b/>
        <sz val="8"/>
        <color rgb="FFFF0000"/>
        <rFont val="Arial"/>
        <family val="2"/>
      </rPr>
      <t>start_date,end_date</t>
    </r>
    <r>
      <rPr>
        <sz val="8"/>
        <rFont val="Arial"/>
        <family val="2"/>
      </rPr>
      <t>,[holidays])</t>
    </r>
  </si>
  <si>
    <t>Returns the number of whole working days between two dates excluding (if provided) specified holidays</t>
  </si>
  <si>
    <t>Returns the number of whole working days between two dates excluding (if provided) specified holidays.</t>
  </si>
  <si>
    <r>
      <t>=NETWORKDAYS.INTL(</t>
    </r>
    <r>
      <rPr>
        <b/>
        <sz val="8"/>
        <color rgb="FFFF0000"/>
        <rFont val="Arial"/>
        <family val="2"/>
      </rPr>
      <t>start_date,end_date</t>
    </r>
    <r>
      <rPr>
        <sz val="8"/>
        <rFont val="Arial"/>
        <family val="2"/>
      </rPr>
      <t>,[weekend],[holidays])</t>
    </r>
  </si>
  <si>
    <r>
      <t>=NETWORKDAYS.INTL(</t>
    </r>
    <r>
      <rPr>
        <b/>
        <sz val="8"/>
        <color rgb="FFFF0000"/>
        <rFont val="Arial"/>
        <family val="2"/>
      </rPr>
      <t>start_date,end_date</t>
    </r>
    <r>
      <rPr>
        <sz val="8"/>
        <rFont val="Arial"/>
        <family val="2"/>
      </rPr>
      <t>,[weekend],
     [holidays])</t>
    </r>
  </si>
  <si>
    <r>
      <t>=NOMINAL(</t>
    </r>
    <r>
      <rPr>
        <b/>
        <sz val="8"/>
        <color rgb="FFFF0000"/>
        <rFont val="Arial"/>
        <family val="2"/>
      </rPr>
      <t>effect_rate,npery</t>
    </r>
    <r>
      <rPr>
        <sz val="8"/>
        <rFont val="Arial"/>
        <family val="2"/>
      </rPr>
      <t>)</t>
    </r>
  </si>
  <si>
    <r>
      <t>=NORM.DIST(</t>
    </r>
    <r>
      <rPr>
        <b/>
        <sz val="8"/>
        <color rgb="FFFF0000"/>
        <rFont val="Arial"/>
        <family val="2"/>
      </rPr>
      <t>x,mean,standard_dev</t>
    </r>
    <r>
      <rPr>
        <sz val="8"/>
        <rFont val="Arial"/>
        <family val="2"/>
      </rPr>
      <t>,[cumulative])</t>
    </r>
  </si>
  <si>
    <r>
      <t>=NORM.INV(</t>
    </r>
    <r>
      <rPr>
        <b/>
        <sz val="8"/>
        <color rgb="FFFF0000"/>
        <rFont val="Arial"/>
        <family val="2"/>
      </rPr>
      <t>probability,mean,standard_dev</t>
    </r>
    <r>
      <rPr>
        <sz val="8"/>
        <rFont val="Arial"/>
        <family val="2"/>
      </rPr>
      <t>)</t>
    </r>
  </si>
  <si>
    <r>
      <t>=NORM.S.DIST(</t>
    </r>
    <r>
      <rPr>
        <b/>
        <sz val="8"/>
        <color rgb="FFFF0000"/>
        <rFont val="Arial"/>
        <family val="2"/>
      </rPr>
      <t>z,cumulative</t>
    </r>
    <r>
      <rPr>
        <sz val="8"/>
        <rFont val="Arial"/>
        <family val="2"/>
      </rPr>
      <t>)</t>
    </r>
  </si>
  <si>
    <r>
      <t>=NORM.S.INV(</t>
    </r>
    <r>
      <rPr>
        <b/>
        <sz val="8"/>
        <color rgb="FFFF0000"/>
        <rFont val="Arial"/>
        <family val="2"/>
      </rPr>
      <t>probability</t>
    </r>
    <r>
      <rPr>
        <sz val="8"/>
        <rFont val="Arial"/>
        <family val="2"/>
      </rPr>
      <t>)</t>
    </r>
  </si>
  <si>
    <r>
      <t>=NOT(</t>
    </r>
    <r>
      <rPr>
        <b/>
        <sz val="8"/>
        <color rgb="FFFF0000"/>
        <rFont val="Arial"/>
        <family val="2"/>
      </rPr>
      <t>logical</t>
    </r>
    <r>
      <rPr>
        <sz val="8"/>
        <rFont val="Arial"/>
        <family val="2"/>
      </rPr>
      <t>)</t>
    </r>
  </si>
  <si>
    <r>
      <t>=NPER(</t>
    </r>
    <r>
      <rPr>
        <b/>
        <sz val="8"/>
        <color rgb="FFFF0000"/>
        <rFont val="Arial"/>
        <family val="2"/>
      </rPr>
      <t>rate,pmt,pv</t>
    </r>
    <r>
      <rPr>
        <sz val="8"/>
        <rFont val="Arial"/>
        <family val="2"/>
      </rPr>
      <t>,[fv],[type])</t>
    </r>
  </si>
  <si>
    <r>
      <t>=NPV(</t>
    </r>
    <r>
      <rPr>
        <b/>
        <sz val="8"/>
        <color rgb="FFFF0000"/>
        <rFont val="Arial"/>
        <family val="2"/>
      </rPr>
      <t>rate,value1</t>
    </r>
    <r>
      <rPr>
        <sz val="8"/>
        <rFont val="Arial"/>
        <family val="2"/>
      </rPr>
      <t>,[value2],[…])</t>
    </r>
  </si>
  <si>
    <r>
      <t xml:space="preserve">Returns the net present value of an investment based upon a series of periodic cash flows and a discount rate where the first cash flow is received at the end of the first period. </t>
    </r>
    <r>
      <rPr>
        <b/>
        <sz val="8"/>
        <color rgb="FFFF0000"/>
        <rFont val="Arial"/>
        <family val="2"/>
      </rPr>
      <t>Excel 2007 increased from values argument from 28 number arguments to 254.</t>
    </r>
  </si>
  <si>
    <r>
      <t>=NUMBERVALUE(</t>
    </r>
    <r>
      <rPr>
        <b/>
        <sz val="8"/>
        <color rgb="FFFF0000"/>
        <rFont val="Arial"/>
        <family val="2"/>
      </rPr>
      <t>Text</t>
    </r>
    <r>
      <rPr>
        <sz val="8"/>
        <rFont val="Arial"/>
        <family val="2"/>
      </rPr>
      <t>,[Decimal_separator],[Group_separator ])</t>
    </r>
  </si>
  <si>
    <r>
      <t>=NUMBERVALUE(</t>
    </r>
    <r>
      <rPr>
        <b/>
        <sz val="8"/>
        <color rgb="FFFF0000"/>
        <rFont val="Arial"/>
        <family val="2"/>
      </rPr>
      <t>Text</t>
    </r>
    <r>
      <rPr>
        <sz val="8"/>
        <rFont val="Arial"/>
        <family val="2"/>
      </rPr>
      <t>,[Decimal_separator],[Group_separator])</t>
    </r>
  </si>
  <si>
    <r>
      <t>=OCT2BIN(</t>
    </r>
    <r>
      <rPr>
        <b/>
        <sz val="8"/>
        <color rgb="FFFF0000"/>
        <rFont val="Arial"/>
        <family val="2"/>
      </rPr>
      <t>number</t>
    </r>
    <r>
      <rPr>
        <sz val="8"/>
        <rFont val="Arial"/>
        <family val="2"/>
      </rPr>
      <t>,[places])</t>
    </r>
  </si>
  <si>
    <r>
      <t>=OCT2DEC(</t>
    </r>
    <r>
      <rPr>
        <b/>
        <sz val="8"/>
        <color rgb="FFFF0000"/>
        <rFont val="Arial"/>
        <family val="2"/>
      </rPr>
      <t>number</t>
    </r>
    <r>
      <rPr>
        <sz val="8"/>
        <rFont val="Arial"/>
        <family val="2"/>
      </rPr>
      <t>)</t>
    </r>
  </si>
  <si>
    <r>
      <t>=OCT2HEX(</t>
    </r>
    <r>
      <rPr>
        <b/>
        <sz val="8"/>
        <color rgb="FFFF0000"/>
        <rFont val="Arial"/>
        <family val="2"/>
      </rPr>
      <t>number</t>
    </r>
    <r>
      <rPr>
        <sz val="8"/>
        <rFont val="Arial"/>
        <family val="2"/>
      </rPr>
      <t>,[places])</t>
    </r>
  </si>
  <si>
    <r>
      <t>=ODD(</t>
    </r>
    <r>
      <rPr>
        <b/>
        <sz val="8"/>
        <color rgb="FFFF0000"/>
        <rFont val="Arial"/>
        <family val="2"/>
      </rPr>
      <t>number</t>
    </r>
    <r>
      <rPr>
        <sz val="8"/>
        <rFont val="Arial"/>
        <family val="2"/>
      </rPr>
      <t>)</t>
    </r>
  </si>
  <si>
    <r>
      <t>=ODDFPRICE(</t>
    </r>
    <r>
      <rPr>
        <b/>
        <sz val="8"/>
        <color rgb="FFFF0000"/>
        <rFont val="Arial"/>
        <family val="2"/>
      </rPr>
      <t>settlement,maturity,issue,first_coupon,rate,yld,redemption,
     frequency</t>
    </r>
    <r>
      <rPr>
        <sz val="8"/>
        <rFont val="Arial"/>
        <family val="2"/>
      </rPr>
      <t>,[basis])</t>
    </r>
  </si>
  <si>
    <r>
      <t>=ODDFPRICE(</t>
    </r>
    <r>
      <rPr>
        <b/>
        <sz val="8"/>
        <color rgb="FFFF0000"/>
        <rFont val="Arial"/>
        <family val="2"/>
      </rPr>
      <t>settlement,maturity,issue,first_coupon,rate,
     yld,redemption,frequency</t>
    </r>
    <r>
      <rPr>
        <sz val="8"/>
        <rFont val="Arial"/>
        <family val="2"/>
      </rPr>
      <t>,[basis])</t>
    </r>
  </si>
  <si>
    <r>
      <t>=ODDFYIELD(</t>
    </r>
    <r>
      <rPr>
        <b/>
        <sz val="8"/>
        <color rgb="FFFF0000"/>
        <rFont val="Arial"/>
        <family val="2"/>
      </rPr>
      <t>settlement,maturity,issue,first_coupon,rate,pr,redemption,
     frequency</t>
    </r>
    <r>
      <rPr>
        <sz val="8"/>
        <rFont val="Arial"/>
        <family val="2"/>
      </rPr>
      <t>,[basis])</t>
    </r>
  </si>
  <si>
    <r>
      <t>=ODDFYIELD(</t>
    </r>
    <r>
      <rPr>
        <b/>
        <sz val="8"/>
        <color rgb="FFFF0000"/>
        <rFont val="Arial"/>
        <family val="2"/>
      </rPr>
      <t>settlement,maturity,issue,first_coupon,rate,pr,
     redemption,frequency</t>
    </r>
    <r>
      <rPr>
        <sz val="8"/>
        <rFont val="Arial"/>
        <family val="2"/>
      </rPr>
      <t>,[basis])</t>
    </r>
  </si>
  <si>
    <r>
      <t>=ODDLPRICE(</t>
    </r>
    <r>
      <rPr>
        <b/>
        <sz val="8"/>
        <color rgb="FFFF0000"/>
        <rFont val="Arial"/>
        <family val="2"/>
      </rPr>
      <t>settlement,maturity,last_interest,rate,yld,redemption,
     frequency</t>
    </r>
    <r>
      <rPr>
        <sz val="8"/>
        <rFont val="Arial"/>
        <family val="2"/>
      </rPr>
      <t>,[basis])</t>
    </r>
  </si>
  <si>
    <r>
      <t>=ODDLPRICE(</t>
    </r>
    <r>
      <rPr>
        <b/>
        <sz val="8"/>
        <color rgb="FFFF0000"/>
        <rFont val="Arial"/>
        <family val="2"/>
      </rPr>
      <t>settlement,maturity,last_interest,rate,yld,
     redemption,frequency</t>
    </r>
    <r>
      <rPr>
        <sz val="8"/>
        <rFont val="Arial"/>
        <family val="2"/>
      </rPr>
      <t>,[basis])</t>
    </r>
  </si>
  <si>
    <r>
      <t>=ODDLYIELD(</t>
    </r>
    <r>
      <rPr>
        <b/>
        <sz val="8"/>
        <color rgb="FFFF0000"/>
        <rFont val="Arial"/>
        <family val="2"/>
      </rPr>
      <t>settlement,maturity,last_interest,rate,pr,redemption,
     frequency</t>
    </r>
    <r>
      <rPr>
        <sz val="8"/>
        <rFont val="Arial"/>
        <family val="2"/>
      </rPr>
      <t>,[basis])</t>
    </r>
  </si>
  <si>
    <r>
      <t>=ODDLYIELD(</t>
    </r>
    <r>
      <rPr>
        <b/>
        <sz val="8"/>
        <color rgb="FFFF0000"/>
        <rFont val="Arial"/>
        <family val="2"/>
      </rPr>
      <t>settlement,maturity,last_interest,rate,pr,
     redemption,frequency</t>
    </r>
    <r>
      <rPr>
        <sz val="8"/>
        <rFont val="Arial"/>
        <family val="2"/>
      </rPr>
      <t>,[basis])</t>
    </r>
  </si>
  <si>
    <r>
      <t>=OFFSET(</t>
    </r>
    <r>
      <rPr>
        <b/>
        <sz val="8"/>
        <color rgb="FFFF0000"/>
        <rFont val="Arial"/>
        <family val="2"/>
      </rPr>
      <t>reference,rows,cols</t>
    </r>
    <r>
      <rPr>
        <sz val="8"/>
        <rFont val="Arial"/>
        <family val="2"/>
      </rPr>
      <t>,[height],[width])</t>
    </r>
  </si>
  <si>
    <r>
      <t xml:space="preserve">ReturnsTRUE if any argument is TRUE
</t>
    </r>
    <r>
      <rPr>
        <b/>
        <sz val="8"/>
        <color rgb="FFFF0000"/>
        <rFont val="Arial"/>
        <family val="2"/>
      </rPr>
      <t>Excel 2007 onwards allow 255 Logical Conditions.
Excel 2003 and before limit was 30.</t>
    </r>
  </si>
  <si>
    <r>
      <t>=OR(</t>
    </r>
    <r>
      <rPr>
        <b/>
        <sz val="8"/>
        <color rgb="FFFF0000"/>
        <rFont val="Arial"/>
        <family val="2"/>
      </rPr>
      <t>logical1</t>
    </r>
    <r>
      <rPr>
        <sz val="8"/>
        <rFont val="Arial"/>
        <family val="2"/>
      </rPr>
      <t>,[logical2],[…])</t>
    </r>
  </si>
  <si>
    <r>
      <t xml:space="preserve">Returns TRUE if any argument is TRUE
</t>
    </r>
    <r>
      <rPr>
        <b/>
        <sz val="8"/>
        <color rgb="FFFF0000"/>
        <rFont val="Arial"/>
        <family val="2"/>
      </rPr>
      <t>Excel 2007 onwards allow 255 Logical Conditions.
Excel 2003 and before limit was 30.</t>
    </r>
  </si>
  <si>
    <r>
      <t>=PDURATION(</t>
    </r>
    <r>
      <rPr>
        <b/>
        <sz val="8"/>
        <color rgb="FFFF0000"/>
        <rFont val="Arial"/>
        <family val="2"/>
      </rPr>
      <t>rate,pv,fv</t>
    </r>
    <r>
      <rPr>
        <sz val="8"/>
        <rFont val="Arial"/>
        <family val="2"/>
      </rPr>
      <t>)</t>
    </r>
  </si>
  <si>
    <r>
      <t>=NORMDIST(</t>
    </r>
    <r>
      <rPr>
        <b/>
        <sz val="8"/>
        <color rgb="FFFF0000"/>
        <rFont val="Arial"/>
        <family val="2"/>
      </rPr>
      <t>x,mean,standard_dev,cumulative</t>
    </r>
    <r>
      <rPr>
        <sz val="8"/>
        <rFont val="Arial"/>
        <family val="2"/>
      </rPr>
      <t>)</t>
    </r>
  </si>
  <si>
    <r>
      <t>=NORMINV(</t>
    </r>
    <r>
      <rPr>
        <b/>
        <sz val="8"/>
        <color rgb="FFFF0000"/>
        <rFont val="Arial"/>
        <family val="2"/>
      </rPr>
      <t>probability,mean,standard_dev</t>
    </r>
    <r>
      <rPr>
        <sz val="8"/>
        <rFont val="Arial"/>
        <family val="2"/>
      </rPr>
      <t>)</t>
    </r>
  </si>
  <si>
    <r>
      <t>=NORMSDIST(</t>
    </r>
    <r>
      <rPr>
        <b/>
        <sz val="8"/>
        <color rgb="FFFF0000"/>
        <rFont val="Arial"/>
        <family val="2"/>
      </rPr>
      <t>z</t>
    </r>
    <r>
      <rPr>
        <sz val="8"/>
        <rFont val="Arial"/>
        <family val="2"/>
      </rPr>
      <t>)</t>
    </r>
  </si>
  <si>
    <r>
      <t>=NORMSINV(</t>
    </r>
    <r>
      <rPr>
        <b/>
        <sz val="8"/>
        <color rgb="FFFF0000"/>
        <rFont val="Arial"/>
        <family val="2"/>
      </rPr>
      <t>probability</t>
    </r>
    <r>
      <rPr>
        <sz val="8"/>
        <rFont val="Arial"/>
        <family val="2"/>
      </rPr>
      <t>)</t>
    </r>
  </si>
  <si>
    <r>
      <t>=PEARSON(</t>
    </r>
    <r>
      <rPr>
        <b/>
        <sz val="8"/>
        <color rgb="FFFF0000"/>
        <rFont val="Arial"/>
        <family val="2"/>
      </rPr>
      <t>array1,array2</t>
    </r>
    <r>
      <rPr>
        <sz val="8"/>
        <rFont val="Arial"/>
        <family val="2"/>
      </rPr>
      <t>)</t>
    </r>
  </si>
  <si>
    <r>
      <t>=PERCENTILE.EXC(</t>
    </r>
    <r>
      <rPr>
        <b/>
        <sz val="8"/>
        <color rgb="FFFF0000"/>
        <rFont val="Arial"/>
        <family val="2"/>
      </rPr>
      <t>array,k</t>
    </r>
    <r>
      <rPr>
        <sz val="8"/>
        <rFont val="Arial"/>
        <family val="2"/>
      </rPr>
      <t>)</t>
    </r>
  </si>
  <si>
    <t>The kth percentile that you are looking for.</t>
  </si>
  <si>
    <r>
      <t>=PERCENTILE.INC(</t>
    </r>
    <r>
      <rPr>
        <b/>
        <sz val="8"/>
        <color rgb="FFFF0000"/>
        <rFont val="Arial"/>
        <family val="2"/>
      </rPr>
      <t>array,k</t>
    </r>
    <r>
      <rPr>
        <sz val="8"/>
        <rFont val="Arial"/>
        <family val="2"/>
      </rPr>
      <t>)</t>
    </r>
  </si>
  <si>
    <r>
      <t>=PERCENTILE(</t>
    </r>
    <r>
      <rPr>
        <b/>
        <sz val="8"/>
        <color rgb="FFFF0000"/>
        <rFont val="Arial"/>
        <family val="2"/>
      </rPr>
      <t>array,k</t>
    </r>
    <r>
      <rPr>
        <sz val="8"/>
        <rFont val="Arial"/>
        <family val="2"/>
      </rPr>
      <t>)</t>
    </r>
  </si>
  <si>
    <r>
      <t>=PERCENTRANK.EXC(</t>
    </r>
    <r>
      <rPr>
        <b/>
        <sz val="8"/>
        <color rgb="FFFF0000"/>
        <rFont val="Arial"/>
        <family val="2"/>
      </rPr>
      <t>array,x</t>
    </r>
    <r>
      <rPr>
        <sz val="8"/>
        <rFont val="Arial"/>
        <family val="2"/>
      </rPr>
      <t>,[significance])</t>
    </r>
  </si>
  <si>
    <t>The number of significant digits for the returned percentage value. Default = 3.</t>
  </si>
  <si>
    <r>
      <t>=PERCENTRANK.INC(</t>
    </r>
    <r>
      <rPr>
        <b/>
        <sz val="8"/>
        <color rgb="FFFF0000"/>
        <rFont val="Arial"/>
        <family val="2"/>
      </rPr>
      <t>array,x</t>
    </r>
    <r>
      <rPr>
        <sz val="8"/>
        <rFont val="Arial"/>
        <family val="2"/>
      </rPr>
      <t>,[significance])</t>
    </r>
  </si>
  <si>
    <r>
      <t>=PERCENTRANK(</t>
    </r>
    <r>
      <rPr>
        <b/>
        <sz val="8"/>
        <color rgb="FFFF0000"/>
        <rFont val="Arial"/>
        <family val="2"/>
      </rPr>
      <t>array,x</t>
    </r>
    <r>
      <rPr>
        <sz val="8"/>
        <rFont val="Arial"/>
        <family val="2"/>
      </rPr>
      <t>,[significance])</t>
    </r>
  </si>
  <si>
    <r>
      <t>=BETAINV</t>
    </r>
    <r>
      <rPr>
        <sz val="10"/>
        <rFont val="Arial"/>
        <family val="2"/>
      </rPr>
      <t>(</t>
    </r>
    <r>
      <rPr>
        <b/>
        <sz val="8"/>
        <color rgb="FFFF0000"/>
        <rFont val="Arial"/>
        <family val="2"/>
      </rPr>
      <t>probability</t>
    </r>
    <r>
      <rPr>
        <sz val="8"/>
        <color rgb="FFFF0000"/>
        <rFont val="Arial"/>
        <family val="2"/>
      </rPr>
      <t>,</t>
    </r>
    <r>
      <rPr>
        <b/>
        <sz val="8"/>
        <color rgb="FFFF0000"/>
        <rFont val="Arial"/>
        <family val="2"/>
      </rPr>
      <t>alpha</t>
    </r>
    <r>
      <rPr>
        <sz val="8"/>
        <color rgb="FFFF0000"/>
        <rFont val="Arial"/>
        <family val="2"/>
      </rPr>
      <t>,</t>
    </r>
    <r>
      <rPr>
        <b/>
        <sz val="8"/>
        <color rgb="FFFF0000"/>
        <rFont val="Arial"/>
        <family val="2"/>
      </rPr>
      <t>beta</t>
    </r>
    <r>
      <rPr>
        <sz val="8"/>
        <rFont val="Arial"/>
        <family val="2"/>
      </rPr>
      <t>,A,B</t>
    </r>
    <r>
      <rPr>
        <sz val="10"/>
        <rFont val="Arial"/>
        <family val="2"/>
      </rPr>
      <t>)</t>
    </r>
  </si>
  <si>
    <r>
      <t>=BINOMDIST(</t>
    </r>
    <r>
      <rPr>
        <b/>
        <sz val="8"/>
        <color rgb="FFFF0000"/>
        <rFont val="Arial"/>
        <family val="2"/>
      </rPr>
      <t>number_s,trials,probability_s,cumulative</t>
    </r>
    <r>
      <rPr>
        <sz val="8"/>
        <rFont val="Arial"/>
        <family val="2"/>
      </rPr>
      <t>)</t>
    </r>
  </si>
  <si>
    <t>Array or range of data within which the rank is sought.</t>
  </si>
  <si>
    <t>The second (or subsequent) number in the series to be analysed for purposes of returning the mode.</t>
  </si>
  <si>
    <r>
      <t>=PERMUT(</t>
    </r>
    <r>
      <rPr>
        <b/>
        <sz val="8"/>
        <color rgb="FFFF0000"/>
        <rFont val="Arial"/>
        <family val="2"/>
      </rPr>
      <t>number,number_chosen</t>
    </r>
    <r>
      <rPr>
        <sz val="8"/>
        <rFont val="Arial"/>
        <family val="2"/>
      </rPr>
      <t>)</t>
    </r>
  </si>
  <si>
    <r>
      <t>=PERMUTATIONA(</t>
    </r>
    <r>
      <rPr>
        <b/>
        <sz val="8"/>
        <color rgb="FFFF0000"/>
        <rFont val="Arial"/>
        <family val="2"/>
      </rPr>
      <t>number,number_chosen</t>
    </r>
    <r>
      <rPr>
        <sz val="8"/>
        <rFont val="Arial"/>
        <family val="2"/>
      </rPr>
      <t>)</t>
    </r>
  </si>
  <si>
    <r>
      <t>=PHI(</t>
    </r>
    <r>
      <rPr>
        <b/>
        <sz val="8"/>
        <color rgb="FFFF0000"/>
        <rFont val="Arial"/>
        <family val="2"/>
      </rPr>
      <t>x</t>
    </r>
    <r>
      <rPr>
        <sz val="8"/>
        <rFont val="Arial"/>
        <family val="2"/>
      </rPr>
      <t>)</t>
    </r>
  </si>
  <si>
    <r>
      <t>=PHONETIC(</t>
    </r>
    <r>
      <rPr>
        <b/>
        <sz val="8"/>
        <color rgb="FFFF0000"/>
        <rFont val="Arial"/>
        <family val="2"/>
      </rPr>
      <t>reference</t>
    </r>
    <r>
      <rPr>
        <sz val="8"/>
        <rFont val="Arial"/>
        <family val="2"/>
      </rPr>
      <t>)</t>
    </r>
  </si>
  <si>
    <r>
      <t>=PMT(</t>
    </r>
    <r>
      <rPr>
        <b/>
        <sz val="8"/>
        <color rgb="FFFF0000"/>
        <rFont val="Arial"/>
        <family val="2"/>
      </rPr>
      <t>rate,nper,pv</t>
    </r>
    <r>
      <rPr>
        <sz val="8"/>
        <rFont val="Arial"/>
        <family val="2"/>
      </rPr>
      <t>,[fv],[type])</t>
    </r>
  </si>
  <si>
    <r>
      <t>=POISSON.DIST(</t>
    </r>
    <r>
      <rPr>
        <b/>
        <sz val="8"/>
        <color rgb="FFFF0000"/>
        <rFont val="Arial"/>
        <family val="2"/>
      </rPr>
      <t>x,mean,cumulative</t>
    </r>
    <r>
      <rPr>
        <sz val="8"/>
        <rFont val="Arial"/>
        <family val="2"/>
      </rPr>
      <t>)</t>
    </r>
  </si>
  <si>
    <r>
      <t>=POISSON(</t>
    </r>
    <r>
      <rPr>
        <b/>
        <sz val="8"/>
        <color rgb="FFFF0000"/>
        <rFont val="Arial"/>
        <family val="2"/>
      </rPr>
      <t>x,mean,cumulative</t>
    </r>
    <r>
      <rPr>
        <sz val="8"/>
        <rFont val="Arial"/>
        <family val="2"/>
      </rPr>
      <t>)</t>
    </r>
  </si>
  <si>
    <r>
      <t>=POWER(</t>
    </r>
    <r>
      <rPr>
        <b/>
        <sz val="8"/>
        <color rgb="FFFF0000"/>
        <rFont val="Arial"/>
        <family val="2"/>
      </rPr>
      <t>number,power</t>
    </r>
    <r>
      <rPr>
        <sz val="8"/>
        <rFont val="Arial"/>
        <family val="2"/>
      </rPr>
      <t>)</t>
    </r>
  </si>
  <si>
    <t>Returns the result of a number raised to a power.</t>
  </si>
  <si>
    <r>
      <t>=PPMT(</t>
    </r>
    <r>
      <rPr>
        <b/>
        <sz val="8"/>
        <color rgb="FFFF0000"/>
        <rFont val="Arial"/>
        <family val="2"/>
      </rPr>
      <t>rate,per,nper,pv</t>
    </r>
    <r>
      <rPr>
        <sz val="8"/>
        <rFont val="Arial"/>
        <family val="2"/>
      </rPr>
      <t>,[fv],[type])</t>
    </r>
  </si>
  <si>
    <r>
      <t>=PRICE(</t>
    </r>
    <r>
      <rPr>
        <b/>
        <sz val="8"/>
        <color rgb="FFFF0000"/>
        <rFont val="Arial"/>
        <family val="2"/>
      </rPr>
      <t>settlement,maturity,rate,yld,redemption,frequency</t>
    </r>
    <r>
      <rPr>
        <sz val="8"/>
        <rFont val="Arial"/>
        <family val="2"/>
      </rPr>
      <t>,[basis])</t>
    </r>
  </si>
  <si>
    <r>
      <t>=PRICE(</t>
    </r>
    <r>
      <rPr>
        <b/>
        <sz val="8"/>
        <color rgb="FFFF0000"/>
        <rFont val="Arial"/>
        <family val="2"/>
      </rPr>
      <t>settlement,maturity,rate,yld,redemption,frequency</t>
    </r>
    <r>
      <rPr>
        <sz val="8"/>
        <rFont val="Arial"/>
        <family val="2"/>
      </rPr>
      <t>,
     [basis])</t>
    </r>
  </si>
  <si>
    <r>
      <t>=PRICEDISC(</t>
    </r>
    <r>
      <rPr>
        <b/>
        <sz val="8"/>
        <color rgb="FFFF0000"/>
        <rFont val="Arial"/>
        <family val="2"/>
      </rPr>
      <t>settlement,maturity,discount,redemption</t>
    </r>
    <r>
      <rPr>
        <sz val="8"/>
        <rFont val="Arial"/>
        <family val="2"/>
      </rPr>
      <t>,[basis])</t>
    </r>
  </si>
  <si>
    <r>
      <t>=PRICEMAT(</t>
    </r>
    <r>
      <rPr>
        <b/>
        <sz val="8"/>
        <color rgb="FFFF0000"/>
        <rFont val="Arial"/>
        <family val="2"/>
      </rPr>
      <t>settlement,maturity,issue,rate,yld</t>
    </r>
    <r>
      <rPr>
        <sz val="8"/>
        <rFont val="Arial"/>
        <family val="2"/>
      </rPr>
      <t>,[basis])</t>
    </r>
  </si>
  <si>
    <r>
      <t>=PROB(</t>
    </r>
    <r>
      <rPr>
        <b/>
        <sz val="8"/>
        <color rgb="FFFF0000"/>
        <rFont val="Arial"/>
        <family val="2"/>
      </rPr>
      <t>x_range,prob_range,lower_limit</t>
    </r>
    <r>
      <rPr>
        <sz val="8"/>
        <rFont val="Arial"/>
        <family val="2"/>
      </rPr>
      <t>,[upper_limit])</t>
    </r>
  </si>
  <si>
    <r>
      <t>=PRODUCT(</t>
    </r>
    <r>
      <rPr>
        <b/>
        <sz val="8"/>
        <color rgb="FFFF0000"/>
        <rFont val="Arial"/>
        <family val="2"/>
      </rPr>
      <t>number1</t>
    </r>
    <r>
      <rPr>
        <sz val="8"/>
        <rFont val="Arial"/>
        <family val="2"/>
      </rPr>
      <t>,number2,[…])</t>
    </r>
  </si>
  <si>
    <r>
      <t xml:space="preserve">Multiplies together 1 - 255 numbers. </t>
    </r>
    <r>
      <rPr>
        <b/>
        <sz val="8"/>
        <color rgb="FFFF0000"/>
        <rFont val="Arial"/>
        <family val="2"/>
      </rPr>
      <t>Excel 2007 increased from 30 number arguments to 255.</t>
    </r>
  </si>
  <si>
    <t>Multiplies together 1 - 255 numbers. Excel 2007 increased from 30 number arguments to 255.</t>
  </si>
  <si>
    <r>
      <t>=PRODUCT(</t>
    </r>
    <r>
      <rPr>
        <b/>
        <sz val="8"/>
        <color rgb="FFFF0000"/>
        <rFont val="Arial"/>
        <family val="2"/>
      </rPr>
      <t>number1</t>
    </r>
    <r>
      <rPr>
        <sz val="8"/>
        <rFont val="Arial"/>
        <family val="2"/>
      </rPr>
      <t>,[number2],[…])</t>
    </r>
  </si>
  <si>
    <r>
      <t>=PROPER(</t>
    </r>
    <r>
      <rPr>
        <b/>
        <sz val="8"/>
        <color rgb="FFFF0000"/>
        <rFont val="Arial"/>
        <family val="2"/>
      </rPr>
      <t>text</t>
    </r>
    <r>
      <rPr>
        <sz val="8"/>
        <rFont val="Arial"/>
        <family val="2"/>
      </rPr>
      <t>)</t>
    </r>
  </si>
  <si>
    <r>
      <t>=PV(</t>
    </r>
    <r>
      <rPr>
        <b/>
        <sz val="8"/>
        <color rgb="FFFF0000"/>
        <rFont val="Arial"/>
        <family val="2"/>
      </rPr>
      <t>rate,nper,pmt</t>
    </r>
    <r>
      <rPr>
        <sz val="8"/>
        <rFont val="Arial"/>
        <family val="2"/>
      </rPr>
      <t>,[fv],[type])</t>
    </r>
  </si>
  <si>
    <r>
      <t>=QUARTILE.EXC(</t>
    </r>
    <r>
      <rPr>
        <b/>
        <sz val="8"/>
        <color rgb="FFFF0000"/>
        <rFont val="Arial"/>
        <family val="2"/>
      </rPr>
      <t>array, quart</t>
    </r>
    <r>
      <rPr>
        <sz val="8"/>
        <rFont val="Arial"/>
        <family val="2"/>
      </rPr>
      <t>)</t>
    </r>
  </si>
  <si>
    <r>
      <t>=QUARTILE.INC(</t>
    </r>
    <r>
      <rPr>
        <b/>
        <sz val="8"/>
        <color rgb="FFFF0000"/>
        <rFont val="Arial"/>
        <family val="2"/>
      </rPr>
      <t>array,quart</t>
    </r>
    <r>
      <rPr>
        <sz val="8"/>
        <rFont val="Arial"/>
        <family val="2"/>
      </rPr>
      <t>)</t>
    </r>
  </si>
  <si>
    <r>
      <t>=QUARTILE(</t>
    </r>
    <r>
      <rPr>
        <b/>
        <sz val="8"/>
        <color rgb="FFFF0000"/>
        <rFont val="Arial"/>
        <family val="2"/>
      </rPr>
      <t>array,quart</t>
    </r>
    <r>
      <rPr>
        <sz val="8"/>
        <rFont val="Arial"/>
        <family val="2"/>
      </rPr>
      <t>)</t>
    </r>
  </si>
  <si>
    <r>
      <t>=QUOTIENT(</t>
    </r>
    <r>
      <rPr>
        <b/>
        <sz val="8"/>
        <color rgb="FFFF0000"/>
        <rFont val="Arial"/>
        <family val="2"/>
      </rPr>
      <t>numerator,denominator</t>
    </r>
    <r>
      <rPr>
        <sz val="8"/>
        <rFont val="Arial"/>
        <family val="2"/>
      </rPr>
      <t>)</t>
    </r>
  </si>
  <si>
    <r>
      <t>=RADIANS(</t>
    </r>
    <r>
      <rPr>
        <b/>
        <sz val="8"/>
        <color rgb="FFFF0000"/>
        <rFont val="Arial"/>
        <family val="2"/>
      </rPr>
      <t>angle</t>
    </r>
    <r>
      <rPr>
        <sz val="8"/>
        <rFont val="Arial"/>
        <family val="2"/>
      </rPr>
      <t>)</t>
    </r>
  </si>
  <si>
    <t>Random Numbers</t>
  </si>
  <si>
    <r>
      <t>=RANDBETWEEN(</t>
    </r>
    <r>
      <rPr>
        <b/>
        <sz val="8"/>
        <color rgb="FFFF0000"/>
        <rFont val="Arial"/>
        <family val="2"/>
      </rPr>
      <t>bottom,top</t>
    </r>
    <r>
      <rPr>
        <sz val="8"/>
        <rFont val="Arial"/>
        <family val="2"/>
      </rPr>
      <t>)</t>
    </r>
  </si>
  <si>
    <r>
      <t>=RANK.AVG(</t>
    </r>
    <r>
      <rPr>
        <b/>
        <sz val="8"/>
        <color rgb="FFFF0000"/>
        <rFont val="Arial"/>
        <family val="2"/>
      </rPr>
      <t>number,ref</t>
    </r>
    <r>
      <rPr>
        <sz val="8"/>
        <rFont val="Arial"/>
        <family val="2"/>
      </rPr>
      <t>,[order])</t>
    </r>
  </si>
  <si>
    <r>
      <t>=RANK.EQ(</t>
    </r>
    <r>
      <rPr>
        <b/>
        <sz val="8"/>
        <color rgb="FFFF0000"/>
        <rFont val="Arial"/>
        <family val="2"/>
      </rPr>
      <t>number,ref</t>
    </r>
    <r>
      <rPr>
        <sz val="8"/>
        <rFont val="Arial"/>
        <family val="2"/>
      </rPr>
      <t>,[order])</t>
    </r>
  </si>
  <si>
    <r>
      <t>=RANK(</t>
    </r>
    <r>
      <rPr>
        <b/>
        <sz val="8"/>
        <color rgb="FFFF0000"/>
        <rFont val="Arial"/>
        <family val="2"/>
      </rPr>
      <t>number,ref</t>
    </r>
    <r>
      <rPr>
        <sz val="8"/>
        <rFont val="Arial"/>
        <family val="2"/>
      </rPr>
      <t>,order)</t>
    </r>
  </si>
  <si>
    <r>
      <t>=RANK(</t>
    </r>
    <r>
      <rPr>
        <b/>
        <sz val="8"/>
        <color rgb="FFFF0000"/>
        <rFont val="Arial"/>
        <family val="2"/>
      </rPr>
      <t>number,ref</t>
    </r>
    <r>
      <rPr>
        <sz val="8"/>
        <rFont val="Arial"/>
        <family val="2"/>
      </rPr>
      <t>,[order])</t>
    </r>
  </si>
  <si>
    <r>
      <t>=RATE(</t>
    </r>
    <r>
      <rPr>
        <b/>
        <sz val="8"/>
        <color rgb="FFFF0000"/>
        <rFont val="Arial"/>
        <family val="2"/>
      </rPr>
      <t>nper,pmt,pv</t>
    </r>
    <r>
      <rPr>
        <sz val="8"/>
        <rFont val="Arial"/>
        <family val="2"/>
      </rPr>
      <t>,[fv],[type],[guess])</t>
    </r>
  </si>
  <si>
    <r>
      <t>=RECEIVED(</t>
    </r>
    <r>
      <rPr>
        <b/>
        <sz val="8"/>
        <color rgb="FFFF0000"/>
        <rFont val="Arial"/>
        <family val="2"/>
      </rPr>
      <t>settlement,maturity,investment,discount</t>
    </r>
    <r>
      <rPr>
        <sz val="8"/>
        <rFont val="Arial"/>
        <family val="2"/>
      </rPr>
      <t>,[basis])</t>
    </r>
  </si>
  <si>
    <r>
      <t>=REGISTER.ID(</t>
    </r>
    <r>
      <rPr>
        <b/>
        <sz val="8"/>
        <color rgb="FFFF0000"/>
        <rFont val="Arial"/>
        <family val="2"/>
      </rPr>
      <t>module_text,procedure</t>
    </r>
    <r>
      <rPr>
        <sz val="8"/>
        <rFont val="Arial"/>
        <family val="2"/>
      </rPr>
      <t>,[type_text])</t>
    </r>
  </si>
  <si>
    <r>
      <t>=REPLACE(</t>
    </r>
    <r>
      <rPr>
        <b/>
        <sz val="8"/>
        <color rgb="FFFF0000"/>
        <rFont val="Arial"/>
        <family val="2"/>
      </rPr>
      <t>old_text,start_num,num_chars,new_text</t>
    </r>
    <r>
      <rPr>
        <sz val="8"/>
        <rFont val="Arial"/>
        <family val="2"/>
      </rPr>
      <t>)</t>
    </r>
  </si>
  <si>
    <r>
      <t>=REPLACEB(</t>
    </r>
    <r>
      <rPr>
        <b/>
        <sz val="8"/>
        <color rgb="FFFF0000"/>
        <rFont val="Arial"/>
        <family val="2"/>
      </rPr>
      <t>old_text,start_num,num_bytes,new_text</t>
    </r>
    <r>
      <rPr>
        <sz val="8"/>
        <rFont val="Arial"/>
        <family val="2"/>
      </rPr>
      <t>)</t>
    </r>
  </si>
  <si>
    <r>
      <t>=REPT(</t>
    </r>
    <r>
      <rPr>
        <b/>
        <sz val="8"/>
        <color rgb="FFFF0000"/>
        <rFont val="Arial"/>
        <family val="2"/>
      </rPr>
      <t>text,number_times</t>
    </r>
    <r>
      <rPr>
        <sz val="8"/>
        <rFont val="Arial"/>
        <family val="2"/>
      </rPr>
      <t>)</t>
    </r>
  </si>
  <si>
    <r>
      <t>=RIGHT</t>
    </r>
    <r>
      <rPr>
        <sz val="8"/>
        <color rgb="FFFF0000"/>
        <rFont val="Arial"/>
        <family val="2"/>
      </rPr>
      <t>(</t>
    </r>
    <r>
      <rPr>
        <b/>
        <sz val="8"/>
        <color rgb="FFFF0000"/>
        <rFont val="Arial"/>
        <family val="2"/>
      </rPr>
      <t>text</t>
    </r>
    <r>
      <rPr>
        <sz val="8"/>
        <rFont val="Arial"/>
        <family val="2"/>
      </rPr>
      <t>,[num_chars])</t>
    </r>
  </si>
  <si>
    <r>
      <t>=RIGHT(</t>
    </r>
    <r>
      <rPr>
        <b/>
        <sz val="8"/>
        <color rgb="FFFF0000"/>
        <rFont val="Arial"/>
        <family val="2"/>
      </rPr>
      <t>text</t>
    </r>
    <r>
      <rPr>
        <sz val="8"/>
        <rFont val="Arial"/>
        <family val="2"/>
      </rPr>
      <t>,[num_chars])</t>
    </r>
  </si>
  <si>
    <r>
      <t>=RIGHTB(</t>
    </r>
    <r>
      <rPr>
        <b/>
        <sz val="8"/>
        <color rgb="FFFF0000"/>
        <rFont val="Arial"/>
        <family val="2"/>
      </rPr>
      <t>text</t>
    </r>
    <r>
      <rPr>
        <sz val="8"/>
        <rFont val="Arial"/>
        <family val="2"/>
      </rPr>
      <t>,num_bytes)</t>
    </r>
  </si>
  <si>
    <r>
      <t>=ROMAN(</t>
    </r>
    <r>
      <rPr>
        <b/>
        <sz val="8"/>
        <color rgb="FFFF0000"/>
        <rFont val="Arial"/>
        <family val="2"/>
      </rPr>
      <t>number</t>
    </r>
    <r>
      <rPr>
        <sz val="8"/>
        <rFont val="Arial"/>
        <family val="2"/>
      </rPr>
      <t>,[form])</t>
    </r>
  </si>
  <si>
    <r>
      <t>=ROUND(</t>
    </r>
    <r>
      <rPr>
        <b/>
        <sz val="8"/>
        <color rgb="FFFF0000"/>
        <rFont val="Arial"/>
        <family val="2"/>
      </rPr>
      <t>number,num_digits</t>
    </r>
    <r>
      <rPr>
        <sz val="8"/>
        <rFont val="Arial"/>
        <family val="2"/>
      </rPr>
      <t>)</t>
    </r>
  </si>
  <si>
    <r>
      <t>=ROUNDDOWN(</t>
    </r>
    <r>
      <rPr>
        <b/>
        <sz val="8"/>
        <color rgb="FFFF0000"/>
        <rFont val="Arial"/>
        <family val="2"/>
      </rPr>
      <t>number,num_digits</t>
    </r>
    <r>
      <rPr>
        <sz val="8"/>
        <rFont val="Arial"/>
        <family val="2"/>
      </rPr>
      <t>)</t>
    </r>
  </si>
  <si>
    <r>
      <t>=ROUNDUP(</t>
    </r>
    <r>
      <rPr>
        <b/>
        <sz val="8"/>
        <color rgb="FFFF0000"/>
        <rFont val="Arial"/>
        <family val="2"/>
      </rPr>
      <t>number,num_digits</t>
    </r>
    <r>
      <rPr>
        <sz val="8"/>
        <rFont val="Arial"/>
        <family val="2"/>
      </rPr>
      <t>)</t>
    </r>
  </si>
  <si>
    <r>
      <t>=ROW(</t>
    </r>
    <r>
      <rPr>
        <b/>
        <sz val="8"/>
        <color rgb="FFFF0000"/>
        <rFont val="Arial"/>
        <family val="2"/>
      </rPr>
      <t>reference</t>
    </r>
    <r>
      <rPr>
        <sz val="8"/>
        <rFont val="Arial"/>
        <family val="2"/>
      </rPr>
      <t>)</t>
    </r>
  </si>
  <si>
    <r>
      <t>=ROWS(</t>
    </r>
    <r>
      <rPr>
        <b/>
        <sz val="8"/>
        <color rgb="FFFF0000"/>
        <rFont val="Arial"/>
        <family val="2"/>
      </rPr>
      <t>array</t>
    </r>
    <r>
      <rPr>
        <sz val="8"/>
        <rFont val="Arial"/>
        <family val="2"/>
      </rPr>
      <t>)</t>
    </r>
  </si>
  <si>
    <r>
      <t>=RRI(</t>
    </r>
    <r>
      <rPr>
        <b/>
        <sz val="8"/>
        <color rgb="FFFF0000"/>
        <rFont val="Arial"/>
        <family val="2"/>
      </rPr>
      <t>nper,pv,fv</t>
    </r>
    <r>
      <rPr>
        <sz val="8"/>
        <rFont val="Arial"/>
        <family val="2"/>
      </rPr>
      <t>)</t>
    </r>
  </si>
  <si>
    <r>
      <t>=RSQ(</t>
    </r>
    <r>
      <rPr>
        <b/>
        <sz val="8"/>
        <color rgb="FFFF0000"/>
        <rFont val="Arial"/>
        <family val="2"/>
      </rPr>
      <t>known_y's,known_x's</t>
    </r>
    <r>
      <rPr>
        <sz val="8"/>
        <rFont val="Arial"/>
        <family val="2"/>
      </rPr>
      <t>)</t>
    </r>
  </si>
  <si>
    <r>
      <t>=RTD(</t>
    </r>
    <r>
      <rPr>
        <b/>
        <sz val="8"/>
        <color rgb="FFFF0000"/>
        <rFont val="Arial"/>
        <family val="2"/>
      </rPr>
      <t>progID,server,topic1</t>
    </r>
    <r>
      <rPr>
        <sz val="8"/>
        <rFont val="Arial"/>
        <family val="2"/>
      </rPr>
      <t>,[topic2],[…])</t>
    </r>
  </si>
  <si>
    <r>
      <t>=SEARCH(</t>
    </r>
    <r>
      <rPr>
        <b/>
        <sz val="8"/>
        <color rgb="FFFF0000"/>
        <rFont val="Arial"/>
        <family val="2"/>
      </rPr>
      <t>find_text,within_text</t>
    </r>
    <r>
      <rPr>
        <sz val="8"/>
        <rFont val="Arial"/>
        <family val="2"/>
      </rPr>
      <t>,[start_num])</t>
    </r>
  </si>
  <si>
    <r>
      <t>=SEARCHB(</t>
    </r>
    <r>
      <rPr>
        <b/>
        <sz val="8"/>
        <color rgb="FFFF0000"/>
        <rFont val="Arial"/>
        <family val="2"/>
      </rPr>
      <t>find_text,within_text</t>
    </r>
    <r>
      <rPr>
        <sz val="8"/>
        <rFont val="Arial"/>
        <family val="2"/>
      </rPr>
      <t>,[start_num])</t>
    </r>
  </si>
  <si>
    <r>
      <t>=SEC(</t>
    </r>
    <r>
      <rPr>
        <b/>
        <sz val="8"/>
        <color rgb="FFFF0000"/>
        <rFont val="Arial"/>
        <family val="2"/>
      </rPr>
      <t>number</t>
    </r>
    <r>
      <rPr>
        <sz val="8"/>
        <rFont val="Arial"/>
        <family val="2"/>
      </rPr>
      <t>)</t>
    </r>
  </si>
  <si>
    <r>
      <t>=SECH(</t>
    </r>
    <r>
      <rPr>
        <b/>
        <sz val="8"/>
        <color rgb="FFFF0000"/>
        <rFont val="Arial"/>
        <family val="2"/>
      </rPr>
      <t>number</t>
    </r>
    <r>
      <rPr>
        <sz val="8"/>
        <rFont val="Arial"/>
        <family val="2"/>
      </rPr>
      <t>)</t>
    </r>
  </si>
  <si>
    <t>Returns 1 for positive numbers, 0 if the number is 0 and, -1 if the number is negative</t>
  </si>
  <si>
    <r>
      <t>=SECOND(</t>
    </r>
    <r>
      <rPr>
        <b/>
        <sz val="8"/>
        <color rgb="FFFF0000"/>
        <rFont val="Arial"/>
        <family val="2"/>
      </rPr>
      <t>serial_number</t>
    </r>
    <r>
      <rPr>
        <sz val="8"/>
        <rFont val="Arial"/>
        <family val="2"/>
      </rPr>
      <t>)</t>
    </r>
  </si>
  <si>
    <r>
      <t>=SERIESSUM(</t>
    </r>
    <r>
      <rPr>
        <b/>
        <sz val="8"/>
        <color rgb="FFFF0000"/>
        <rFont val="Arial"/>
        <family val="2"/>
      </rPr>
      <t>x,n,m,coefficients</t>
    </r>
    <r>
      <rPr>
        <sz val="8"/>
        <rFont val="Arial"/>
        <family val="2"/>
      </rPr>
      <t>)</t>
    </r>
  </si>
  <si>
    <r>
      <t>=SIGN(</t>
    </r>
    <r>
      <rPr>
        <b/>
        <sz val="8"/>
        <color rgb="FFFF0000"/>
        <rFont val="Arial"/>
        <family val="2"/>
      </rPr>
      <t>number</t>
    </r>
    <r>
      <rPr>
        <sz val="8"/>
        <rFont val="Arial"/>
        <family val="2"/>
      </rPr>
      <t>)</t>
    </r>
  </si>
  <si>
    <r>
      <t>=SIN(</t>
    </r>
    <r>
      <rPr>
        <b/>
        <sz val="8"/>
        <color rgb="FFFF0000"/>
        <rFont val="Arial"/>
        <family val="2"/>
      </rPr>
      <t>number</t>
    </r>
    <r>
      <rPr>
        <sz val="8"/>
        <rFont val="Arial"/>
        <family val="2"/>
      </rPr>
      <t>)</t>
    </r>
  </si>
  <si>
    <r>
      <t>=SINH(</t>
    </r>
    <r>
      <rPr>
        <b/>
        <sz val="8"/>
        <color rgb="FFFF0000"/>
        <rFont val="Arial"/>
        <family val="2"/>
      </rPr>
      <t>number</t>
    </r>
    <r>
      <rPr>
        <sz val="8"/>
        <rFont val="Arial"/>
        <family val="2"/>
      </rPr>
      <t>)</t>
    </r>
  </si>
  <si>
    <r>
      <t>=SKEW(</t>
    </r>
    <r>
      <rPr>
        <b/>
        <sz val="8"/>
        <color rgb="FFFF0000"/>
        <rFont val="Arial"/>
        <family val="2"/>
      </rPr>
      <t>number1</t>
    </r>
    <r>
      <rPr>
        <sz val="8"/>
        <rFont val="Arial"/>
        <family val="2"/>
      </rPr>
      <t>,[number2],[…])</t>
    </r>
  </si>
  <si>
    <r>
      <t>=SKEW.P(</t>
    </r>
    <r>
      <rPr>
        <b/>
        <sz val="8"/>
        <color rgb="FFFF0000"/>
        <rFont val="Arial"/>
        <family val="2"/>
      </rPr>
      <t>number1</t>
    </r>
    <r>
      <rPr>
        <sz val="8"/>
        <rFont val="Arial"/>
        <family val="2"/>
      </rPr>
      <t>,[number2],[…])</t>
    </r>
  </si>
  <si>
    <r>
      <t xml:space="preserve">Returns the skewness of a distribution based on a sample: a characterization of the degree of asymmetry of a distribution around its mean. </t>
    </r>
    <r>
      <rPr>
        <b/>
        <sz val="8"/>
        <color rgb="FFFF0000"/>
        <rFont val="Arial"/>
        <family val="2"/>
      </rPr>
      <t>Up to 255 number arguments increased from 30 in 2007.</t>
    </r>
  </si>
  <si>
    <r>
      <t>=SLN(</t>
    </r>
    <r>
      <rPr>
        <b/>
        <sz val="8"/>
        <color rgb="FFFF0000"/>
        <rFont val="Arial"/>
        <family val="2"/>
      </rPr>
      <t>cost,salvage,life</t>
    </r>
    <r>
      <rPr>
        <sz val="8"/>
        <rFont val="Arial"/>
        <family val="2"/>
      </rPr>
      <t>)</t>
    </r>
  </si>
  <si>
    <t>Depreciation</t>
  </si>
  <si>
    <r>
      <t>=SLOPE(</t>
    </r>
    <r>
      <rPr>
        <b/>
        <sz val="8"/>
        <color rgb="FFFF0000"/>
        <rFont val="Arial"/>
        <family val="2"/>
      </rPr>
      <t>known_y's,known_x's</t>
    </r>
    <r>
      <rPr>
        <sz val="8"/>
        <rFont val="Arial"/>
        <family val="2"/>
      </rPr>
      <t>)</t>
    </r>
  </si>
  <si>
    <r>
      <t>=SMALL(</t>
    </r>
    <r>
      <rPr>
        <b/>
        <sz val="8"/>
        <color rgb="FFFF0000"/>
        <rFont val="Arial"/>
        <family val="2"/>
      </rPr>
      <t>array,k</t>
    </r>
    <r>
      <rPr>
        <sz val="8"/>
        <rFont val="Arial"/>
        <family val="2"/>
      </rPr>
      <t>)</t>
    </r>
  </si>
  <si>
    <r>
      <t>=SQRT(</t>
    </r>
    <r>
      <rPr>
        <b/>
        <sz val="8"/>
        <color rgb="FFFF0000"/>
        <rFont val="Arial"/>
        <family val="2"/>
      </rPr>
      <t>number</t>
    </r>
    <r>
      <rPr>
        <sz val="8"/>
        <rFont val="Arial"/>
        <family val="2"/>
      </rPr>
      <t>)</t>
    </r>
  </si>
  <si>
    <t>Returns a positive square root.</t>
  </si>
  <si>
    <r>
      <t>=SQRTPI(</t>
    </r>
    <r>
      <rPr>
        <b/>
        <sz val="8"/>
        <color rgb="FFFF0000"/>
        <rFont val="Arial"/>
        <family val="2"/>
      </rPr>
      <t>number</t>
    </r>
    <r>
      <rPr>
        <sz val="8"/>
        <rFont val="Arial"/>
        <family val="2"/>
      </rPr>
      <t>)</t>
    </r>
  </si>
  <si>
    <r>
      <t>=STANDARDIZE(</t>
    </r>
    <r>
      <rPr>
        <b/>
        <sz val="8"/>
        <color rgb="FFFF0000"/>
        <rFont val="Arial"/>
        <family val="2"/>
      </rPr>
      <t>x,mean,standard_dev</t>
    </r>
    <r>
      <rPr>
        <sz val="8"/>
        <rFont val="Arial"/>
        <family val="2"/>
      </rPr>
      <t>)</t>
    </r>
  </si>
  <si>
    <t>Returns a normalized value from a distribution with known mean and standard_dev of the population.</t>
  </si>
  <si>
    <r>
      <t>=STDEV.P(</t>
    </r>
    <r>
      <rPr>
        <b/>
        <sz val="8"/>
        <color rgb="FFFF0000"/>
        <rFont val="Arial"/>
        <family val="2"/>
      </rPr>
      <t>number1</t>
    </r>
    <r>
      <rPr>
        <sz val="8"/>
        <rFont val="Arial"/>
        <family val="2"/>
      </rPr>
      <t>,[number2],...])</t>
    </r>
  </si>
  <si>
    <r>
      <t>=SQL.REQUEST(</t>
    </r>
    <r>
      <rPr>
        <b/>
        <sz val="8"/>
        <color rgb="FFFF0000"/>
        <rFont val="Arial"/>
        <family val="2"/>
      </rPr>
      <t>connection_string</t>
    </r>
    <r>
      <rPr>
        <sz val="8"/>
        <rFont val="Arial"/>
        <family val="2"/>
      </rPr>
      <t>,output_ref,
          driver_prompt,</t>
    </r>
    <r>
      <rPr>
        <b/>
        <sz val="8"/>
        <rFont val="Arial"/>
        <family val="2"/>
      </rPr>
      <t>query_text</t>
    </r>
    <r>
      <rPr>
        <sz val="8"/>
        <rFont val="Arial"/>
        <family val="2"/>
      </rPr>
      <t>,col_names_logical)</t>
    </r>
  </si>
  <si>
    <r>
      <t>=SQL.REQUEST(</t>
    </r>
    <r>
      <rPr>
        <b/>
        <sz val="8"/>
        <color rgb="FFFF0000"/>
        <rFont val="Arial"/>
        <family val="2"/>
      </rPr>
      <t>connection_string</t>
    </r>
    <r>
      <rPr>
        <sz val="8"/>
        <rFont val="Arial"/>
        <family val="2"/>
      </rPr>
      <t>,[output_ref],[driver_prompt],[query_text],
     [col_names_logical])</t>
    </r>
  </si>
  <si>
    <r>
      <t xml:space="preserve">Returns the register ID of the specified dynamic link library (DLL) or code resource that has been previously registered. </t>
    </r>
    <r>
      <rPr>
        <b/>
        <sz val="8"/>
        <color rgb="FFFF0000"/>
        <rFont val="Arial"/>
        <family val="2"/>
      </rPr>
      <t>Appears to be obsolete.</t>
    </r>
  </si>
  <si>
    <r>
      <t xml:space="preserve">Connects with an external data source, and runs a query from a worksheet. SQL.REQUEST then returns the result as an array. </t>
    </r>
    <r>
      <rPr>
        <b/>
        <sz val="8"/>
        <color rgb="FFFF0000"/>
        <rFont val="Arial"/>
        <family val="2"/>
      </rPr>
      <t>Appears to be obsolete.</t>
    </r>
  </si>
  <si>
    <r>
      <t xml:space="preserve">Calls a procedure in a dynamic link library or code resource. </t>
    </r>
    <r>
      <rPr>
        <b/>
        <sz val="8"/>
        <color rgb="FFFF0000"/>
        <rFont val="Arial"/>
        <family val="2"/>
      </rPr>
      <t>Now disabled due to security risk problems.</t>
    </r>
  </si>
  <si>
    <t>Converts a number to or from Euros to or from a member currency or converts between one euro member currency to another using the Euro as an intermediary (triangulation).</t>
  </si>
  <si>
    <r>
      <t>=STDEV.S(</t>
    </r>
    <r>
      <rPr>
        <b/>
        <sz val="8"/>
        <color rgb="FFFF0000"/>
        <rFont val="Arial"/>
        <family val="2"/>
      </rPr>
      <t>number1</t>
    </r>
    <r>
      <rPr>
        <sz val="8"/>
        <rFont val="Arial"/>
        <family val="2"/>
      </rPr>
      <t>,[number2],[...])</t>
    </r>
  </si>
  <si>
    <r>
      <t>=STDEVA(</t>
    </r>
    <r>
      <rPr>
        <b/>
        <sz val="8"/>
        <color rgb="FFFF0000"/>
        <rFont val="Arial"/>
        <family val="2"/>
      </rPr>
      <t>value1</t>
    </r>
    <r>
      <rPr>
        <sz val="8"/>
        <rFont val="Arial"/>
        <family val="2"/>
      </rPr>
      <t>,[value2],[…])</t>
    </r>
  </si>
  <si>
    <r>
      <t>=STDEVPA(</t>
    </r>
    <r>
      <rPr>
        <b/>
        <sz val="8"/>
        <color rgb="FFFF0000"/>
        <rFont val="Arial"/>
        <family val="2"/>
      </rPr>
      <t>value1</t>
    </r>
    <r>
      <rPr>
        <sz val="8"/>
        <rFont val="Arial"/>
        <family val="2"/>
      </rPr>
      <t>,[value2],[…])</t>
    </r>
  </si>
  <si>
    <r>
      <t>Estimates standard deviation based on a sample including text and logical values.</t>
    </r>
    <r>
      <rPr>
        <b/>
        <sz val="8"/>
        <color rgb="FFFF0000"/>
        <rFont val="Arial"/>
        <family val="2"/>
      </rPr>
      <t xml:space="preserve"> Up to 255 number arguments increased from 30 in 2007.</t>
    </r>
  </si>
  <si>
    <r>
      <t xml:space="preserve">Calculates standard deviation based on the entire population including text and logical values. </t>
    </r>
    <r>
      <rPr>
        <b/>
        <sz val="8"/>
        <color rgb="FFFF0000"/>
        <rFont val="Arial"/>
        <family val="2"/>
      </rPr>
      <t>Up to 255 number arguments increased from 30 in 2007.</t>
    </r>
  </si>
  <si>
    <r>
      <t xml:space="preserve">Estimates standard deviation based on a sample including text and logical values. </t>
    </r>
    <r>
      <rPr>
        <b/>
        <sz val="8"/>
        <color rgb="FFFF0000"/>
        <rFont val="Arial"/>
        <family val="2"/>
      </rPr>
      <t>Up to 255 number arguments increased from 30 in 2007.</t>
    </r>
  </si>
  <si>
    <r>
      <t xml:space="preserve">Estimates standard distribution based on a sample ignoring text and logical values. </t>
    </r>
    <r>
      <rPr>
        <b/>
        <sz val="8"/>
        <color rgb="FFFF0000"/>
        <rFont val="Arial"/>
        <family val="2"/>
      </rPr>
      <t>Up to 255 number arguments increased from 30 in 2007.</t>
    </r>
  </si>
  <si>
    <r>
      <t xml:space="preserve">Calculates standard distribution based on the entire population ignoring text and logical values. </t>
    </r>
    <r>
      <rPr>
        <b/>
        <sz val="8"/>
        <color rgb="FFFF0000"/>
        <rFont val="Arial"/>
        <family val="2"/>
      </rPr>
      <t>Up to 255 number arguments increased from 30 in 2007.</t>
    </r>
  </si>
  <si>
    <r>
      <t xml:space="preserve">Estimates standard distribution based on a sample ignoring text and logical values. </t>
    </r>
    <r>
      <rPr>
        <b/>
        <sz val="8"/>
        <color rgb="FFFF0000"/>
        <rFont val="Arial"/>
        <family val="2"/>
      </rPr>
      <t>Up to 255 number arguments increased from 30 in 2007.</t>
    </r>
    <r>
      <rPr>
        <sz val="8"/>
        <rFont val="Arial"/>
        <family val="2"/>
      </rPr>
      <t xml:space="preserve">
</t>
    </r>
    <r>
      <rPr>
        <b/>
        <sz val="8"/>
        <color rgb="FFFF0000"/>
        <rFont val="Arial"/>
        <family val="2"/>
      </rPr>
      <t>For compatibility with pre-2010 Versions of Excel only.</t>
    </r>
  </si>
  <si>
    <r>
      <t xml:space="preserve">Calculates standard distribution based on the entire population ignoring text and logical values. </t>
    </r>
    <r>
      <rPr>
        <b/>
        <sz val="8"/>
        <color rgb="FFFF0000"/>
        <rFont val="Arial"/>
        <family val="2"/>
      </rPr>
      <t>Up to 255 number arguments increased from 30 in 2007.</t>
    </r>
    <r>
      <rPr>
        <sz val="8"/>
        <rFont val="Arial"/>
        <family val="2"/>
      </rPr>
      <t xml:space="preserve">
</t>
    </r>
    <r>
      <rPr>
        <b/>
        <sz val="8"/>
        <color rgb="FFFF0000"/>
        <rFont val="Arial"/>
        <family val="2"/>
      </rPr>
      <t>For compatibility with pre-2010 Versions of Excel only.</t>
    </r>
  </si>
  <si>
    <r>
      <t>=STDEV(</t>
    </r>
    <r>
      <rPr>
        <b/>
        <sz val="8"/>
        <color rgb="FFFF0000"/>
        <rFont val="Arial"/>
        <family val="2"/>
      </rPr>
      <t>number1</t>
    </r>
    <r>
      <rPr>
        <sz val="8"/>
        <rFont val="Arial"/>
        <family val="2"/>
      </rPr>
      <t>,[number2],[…])</t>
    </r>
  </si>
  <si>
    <r>
      <t>=STDEVP(</t>
    </r>
    <r>
      <rPr>
        <b/>
        <sz val="8"/>
        <color rgb="FFFF0000"/>
        <rFont val="Arial"/>
        <family val="2"/>
      </rPr>
      <t>number1</t>
    </r>
    <r>
      <rPr>
        <sz val="8"/>
        <rFont val="Arial"/>
        <family val="2"/>
      </rPr>
      <t>,[number2],[…])</t>
    </r>
  </si>
  <si>
    <r>
      <t>=STEYX(</t>
    </r>
    <r>
      <rPr>
        <b/>
        <sz val="8"/>
        <color rgb="FFFF0000"/>
        <rFont val="Arial"/>
        <family val="2"/>
      </rPr>
      <t>known_y's,known_x's</t>
    </r>
    <r>
      <rPr>
        <sz val="8"/>
        <rFont val="Arial"/>
        <family val="2"/>
      </rPr>
      <t>)</t>
    </r>
  </si>
  <si>
    <r>
      <t>=SUBSTITUTE(</t>
    </r>
    <r>
      <rPr>
        <b/>
        <sz val="8"/>
        <color rgb="FFFF0000"/>
        <rFont val="Arial"/>
        <family val="2"/>
      </rPr>
      <t>text,old_text,new_text</t>
    </r>
    <r>
      <rPr>
        <sz val="8"/>
        <rFont val="Arial"/>
        <family val="2"/>
      </rPr>
      <t>,[instance_num])</t>
    </r>
  </si>
  <si>
    <t xml:space="preserve">The number that specifies which function to use in calculating subtotals within a list. There are alternative 'numbers for determining whether to include or ignore hidden values:
</t>
  </si>
  <si>
    <r>
      <t>=SUBTOTAL(</t>
    </r>
    <r>
      <rPr>
        <b/>
        <sz val="8"/>
        <color rgb="FFFF0000"/>
        <rFont val="Arial"/>
        <family val="2"/>
      </rPr>
      <t>function_num,ref1</t>
    </r>
    <r>
      <rPr>
        <sz val="8"/>
        <rFont val="Arial"/>
        <family val="2"/>
      </rPr>
      <t>,[ref2],[…])</t>
    </r>
  </si>
  <si>
    <r>
      <t>=SUM(</t>
    </r>
    <r>
      <rPr>
        <b/>
        <sz val="8"/>
        <color rgb="FFFF0000"/>
        <rFont val="Arial"/>
        <family val="2"/>
      </rPr>
      <t>number1</t>
    </r>
    <r>
      <rPr>
        <sz val="8"/>
        <rFont val="Arial"/>
        <family val="2"/>
      </rPr>
      <t>,[number2],[…])</t>
    </r>
  </si>
  <si>
    <r>
      <t xml:space="preserve">Adds its arguments. </t>
    </r>
    <r>
      <rPr>
        <b/>
        <sz val="8"/>
        <color rgb="FFFF0000"/>
        <rFont val="Arial"/>
        <family val="2"/>
      </rPr>
      <t>Excel 2007 increased from 30 number arguments to 255.</t>
    </r>
  </si>
  <si>
    <r>
      <t>Adds its arguments.</t>
    </r>
    <r>
      <rPr>
        <b/>
        <sz val="8"/>
        <color rgb="FFFF0000"/>
        <rFont val="Arial"/>
        <family val="2"/>
      </rPr>
      <t xml:space="preserve"> Excel 2007 increased from 30 number arguments to 255.</t>
    </r>
  </si>
  <si>
    <r>
      <t xml:space="preserve">Returns the subtotal in a list or database. The function can apply different aggregate functions to a list or database. </t>
    </r>
    <r>
      <rPr>
        <b/>
        <sz val="8"/>
        <color rgb="FFFF0000"/>
        <rFont val="Arial"/>
        <family val="2"/>
      </rPr>
      <t>Excel 2007 increased from 30 number arguments to 255.</t>
    </r>
  </si>
  <si>
    <r>
      <t>=SUMIF(</t>
    </r>
    <r>
      <rPr>
        <b/>
        <sz val="8"/>
        <color rgb="FFFF0000"/>
        <rFont val="Arial"/>
        <family val="2"/>
      </rPr>
      <t>range,criteria</t>
    </r>
    <r>
      <rPr>
        <sz val="8"/>
        <rFont val="Arial"/>
        <family val="2"/>
      </rPr>
      <t>,sum_range)</t>
    </r>
  </si>
  <si>
    <t>Add the cells specified by a given criteria.</t>
  </si>
  <si>
    <r>
      <t>=SUMIFS(</t>
    </r>
    <r>
      <rPr>
        <b/>
        <sz val="8"/>
        <color rgb="FFFF0000"/>
        <rFont val="Arial"/>
        <family val="2"/>
      </rPr>
      <t>sum_range,criteria_range1,criteria1</t>
    </r>
    <r>
      <rPr>
        <b/>
        <sz val="8"/>
        <rFont val="Arial"/>
        <family val="2"/>
      </rPr>
      <t>,</t>
    </r>
    <r>
      <rPr>
        <sz val="8"/>
        <rFont val="Arial"/>
        <family val="2"/>
      </rPr>
      <t>[criteria_range2,criteria2],[…])</t>
    </r>
  </si>
  <si>
    <r>
      <t>=SUMPRODUCT(</t>
    </r>
    <r>
      <rPr>
        <b/>
        <sz val="8"/>
        <rFont val="Arial"/>
        <family val="2"/>
      </rPr>
      <t>array1</t>
    </r>
    <r>
      <rPr>
        <sz val="8"/>
        <rFont val="Arial"/>
        <family val="2"/>
      </rPr>
      <t>,array2,array3, ...)</t>
    </r>
  </si>
  <si>
    <r>
      <t xml:space="preserve">Returns the sum of the products of corresponding array components. </t>
    </r>
    <r>
      <rPr>
        <b/>
        <sz val="8"/>
        <color rgb="FFFF0000"/>
        <rFont val="Arial"/>
        <family val="2"/>
      </rPr>
      <t>Excel 2007 increased from 30 number arguments to 255.</t>
    </r>
  </si>
  <si>
    <r>
      <t>=SUMPRODUCT(</t>
    </r>
    <r>
      <rPr>
        <b/>
        <sz val="8"/>
        <color rgb="FFFF0000"/>
        <rFont val="Arial"/>
        <family val="2"/>
      </rPr>
      <t>array1</t>
    </r>
    <r>
      <rPr>
        <sz val="8"/>
        <rFont val="Arial"/>
        <family val="2"/>
      </rPr>
      <t>,array2,array3, ...)</t>
    </r>
  </si>
  <si>
    <r>
      <t xml:space="preserve">Returns the sum of the squares of 1 - 254 numbers. </t>
    </r>
    <r>
      <rPr>
        <b/>
        <sz val="8"/>
        <color rgb="FFFF0000"/>
        <rFont val="Arial"/>
        <family val="2"/>
      </rPr>
      <t>Excel 2007 increased from 30.</t>
    </r>
  </si>
  <si>
    <r>
      <t>Returns the sum of the products of corresponding array components.</t>
    </r>
    <r>
      <rPr>
        <b/>
        <sz val="8"/>
        <color rgb="FFFF0000"/>
        <rFont val="Arial"/>
        <family val="2"/>
      </rPr>
      <t xml:space="preserve"> Excel 2007 increased from 30 number arguments to 255.</t>
    </r>
  </si>
  <si>
    <r>
      <t>=SUMSQ(</t>
    </r>
    <r>
      <rPr>
        <b/>
        <sz val="8"/>
        <color rgb="FFFF0000"/>
        <rFont val="Arial"/>
        <family val="2"/>
      </rPr>
      <t>number1</t>
    </r>
    <r>
      <rPr>
        <sz val="8"/>
        <rFont val="Arial"/>
        <family val="2"/>
      </rPr>
      <t>,[number2],[…])</t>
    </r>
  </si>
  <si>
    <r>
      <t>=SUMSQ(</t>
    </r>
    <r>
      <rPr>
        <b/>
        <sz val="8"/>
        <color rgb="FFFF0000"/>
        <rFont val="Arial"/>
        <family val="2"/>
      </rPr>
      <t>number1</t>
    </r>
    <r>
      <rPr>
        <sz val="8"/>
        <rFont val="Arial"/>
        <family val="2"/>
      </rPr>
      <t>,[number2],[...])</t>
    </r>
  </si>
  <si>
    <r>
      <t>=SUMX2MY2(</t>
    </r>
    <r>
      <rPr>
        <b/>
        <sz val="8"/>
        <color rgb="FFFF0000"/>
        <rFont val="Arial"/>
        <family val="2"/>
      </rPr>
      <t>array_x,array_y</t>
    </r>
    <r>
      <rPr>
        <sz val="8"/>
        <rFont val="Arial"/>
        <family val="2"/>
      </rPr>
      <t>)</t>
    </r>
  </si>
  <si>
    <r>
      <t>=SUMX2PY2(</t>
    </r>
    <r>
      <rPr>
        <b/>
        <sz val="8"/>
        <color rgb="FFFF0000"/>
        <rFont val="Arial"/>
        <family val="2"/>
      </rPr>
      <t>array_x,array_y</t>
    </r>
    <r>
      <rPr>
        <sz val="8"/>
        <rFont val="Arial"/>
        <family val="2"/>
      </rPr>
      <t>)</t>
    </r>
  </si>
  <si>
    <r>
      <t>=SUMXMY2(</t>
    </r>
    <r>
      <rPr>
        <b/>
        <sz val="8"/>
        <color rgb="FFFF0000"/>
        <rFont val="Arial"/>
        <family val="2"/>
      </rPr>
      <t>array_x,array_y</t>
    </r>
    <r>
      <rPr>
        <sz val="8"/>
        <rFont val="Arial"/>
        <family val="2"/>
      </rPr>
      <t>)</t>
    </r>
  </si>
  <si>
    <r>
      <t>=SYD(</t>
    </r>
    <r>
      <rPr>
        <b/>
        <sz val="8"/>
        <color rgb="FFFF0000"/>
        <rFont val="Arial"/>
        <family val="2"/>
      </rPr>
      <t>cost,salvage,life,per</t>
    </r>
    <r>
      <rPr>
        <sz val="8"/>
        <rFont val="Arial"/>
        <family val="2"/>
      </rPr>
      <t>)</t>
    </r>
  </si>
  <si>
    <r>
      <t>=T(</t>
    </r>
    <r>
      <rPr>
        <b/>
        <sz val="8"/>
        <color rgb="FFFF0000"/>
        <rFont val="Arial"/>
        <family val="2"/>
      </rPr>
      <t>value</t>
    </r>
    <r>
      <rPr>
        <sz val="8"/>
        <rFont val="Arial"/>
        <family val="2"/>
      </rPr>
      <t>)</t>
    </r>
  </si>
  <si>
    <r>
      <t>=T.DIST(</t>
    </r>
    <r>
      <rPr>
        <b/>
        <sz val="8"/>
        <color rgb="FFFF0000"/>
        <rFont val="Arial"/>
        <family val="2"/>
      </rPr>
      <t>x,deg_freedom, cumulative</t>
    </r>
    <r>
      <rPr>
        <sz val="8"/>
        <rFont val="Arial"/>
        <family val="2"/>
      </rPr>
      <t>)</t>
    </r>
  </si>
  <si>
    <r>
      <t>=T.DIST.2T(</t>
    </r>
    <r>
      <rPr>
        <b/>
        <sz val="8"/>
        <color rgb="FFFF0000"/>
        <rFont val="Arial"/>
        <family val="2"/>
      </rPr>
      <t>x,deg_freedom</t>
    </r>
    <r>
      <rPr>
        <sz val="8"/>
        <rFont val="Arial"/>
        <family val="2"/>
      </rPr>
      <t>)</t>
    </r>
  </si>
  <si>
    <r>
      <t>=T.DIST.RT(</t>
    </r>
    <r>
      <rPr>
        <b/>
        <sz val="8"/>
        <color rgb="FFFF0000"/>
        <rFont val="Arial"/>
        <family val="2"/>
      </rPr>
      <t>x,deg_freedom</t>
    </r>
    <r>
      <rPr>
        <sz val="8"/>
        <rFont val="Arial"/>
        <family val="2"/>
      </rPr>
      <t>)</t>
    </r>
  </si>
  <si>
    <r>
      <t>=T.INV(</t>
    </r>
    <r>
      <rPr>
        <b/>
        <sz val="8"/>
        <color rgb="FFFF0000"/>
        <rFont val="Arial"/>
        <family val="2"/>
      </rPr>
      <t>probability,deg_freedom</t>
    </r>
    <r>
      <rPr>
        <sz val="8"/>
        <rFont val="Arial"/>
        <family val="2"/>
      </rPr>
      <t>)</t>
    </r>
  </si>
  <si>
    <r>
      <t>=T.INV.2T(</t>
    </r>
    <r>
      <rPr>
        <b/>
        <sz val="8"/>
        <color rgb="FFFF0000"/>
        <rFont val="Arial"/>
        <family val="2"/>
      </rPr>
      <t>probability,deg_freedom</t>
    </r>
    <r>
      <rPr>
        <sz val="8"/>
        <rFont val="Arial"/>
        <family val="2"/>
      </rPr>
      <t>)</t>
    </r>
  </si>
  <si>
    <r>
      <t>T.TEST(</t>
    </r>
    <r>
      <rPr>
        <b/>
        <sz val="8"/>
        <color rgb="FFFF0000"/>
        <rFont val="Arial"/>
        <family val="2"/>
      </rPr>
      <t>array1,array2,tails,type</t>
    </r>
    <r>
      <rPr>
        <sz val="8"/>
        <rFont val="Arial"/>
        <family val="2"/>
      </rPr>
      <t>)</t>
    </r>
  </si>
  <si>
    <r>
      <t>=TDIST(</t>
    </r>
    <r>
      <rPr>
        <b/>
        <sz val="8"/>
        <color rgb="FFFF0000"/>
        <rFont val="Arial"/>
        <family val="2"/>
      </rPr>
      <t>x,degrees_freedom,tails</t>
    </r>
    <r>
      <rPr>
        <sz val="8"/>
        <rFont val="Arial"/>
        <family val="2"/>
      </rPr>
      <t>)</t>
    </r>
  </si>
  <si>
    <r>
      <t>=TINV(</t>
    </r>
    <r>
      <rPr>
        <b/>
        <sz val="8"/>
        <color rgb="FFFF0000"/>
        <rFont val="Arial"/>
        <family val="2"/>
      </rPr>
      <t>probability,degrees_freedom</t>
    </r>
    <r>
      <rPr>
        <sz val="8"/>
        <rFont val="Arial"/>
        <family val="2"/>
      </rPr>
      <t>)</t>
    </r>
  </si>
  <si>
    <r>
      <t>=TTEST(</t>
    </r>
    <r>
      <rPr>
        <b/>
        <sz val="8"/>
        <color rgb="FFFF0000"/>
        <rFont val="Arial"/>
        <family val="2"/>
      </rPr>
      <t>array1,array2,tails,type</t>
    </r>
    <r>
      <rPr>
        <sz val="8"/>
        <rFont val="Arial"/>
        <family val="2"/>
      </rPr>
      <t>)</t>
    </r>
  </si>
  <si>
    <r>
      <t>=TAN(</t>
    </r>
    <r>
      <rPr>
        <b/>
        <sz val="8"/>
        <color rgb="FFFF0000"/>
        <rFont val="Arial"/>
        <family val="2"/>
      </rPr>
      <t>number</t>
    </r>
    <r>
      <rPr>
        <sz val="8"/>
        <rFont val="Arial"/>
        <family val="2"/>
      </rPr>
      <t>)</t>
    </r>
  </si>
  <si>
    <r>
      <t>=TANH(</t>
    </r>
    <r>
      <rPr>
        <b/>
        <sz val="8"/>
        <color rgb="FFFF0000"/>
        <rFont val="Arial"/>
        <family val="2"/>
      </rPr>
      <t>number</t>
    </r>
    <r>
      <rPr>
        <sz val="8"/>
        <rFont val="Arial"/>
        <family val="2"/>
      </rPr>
      <t>)</t>
    </r>
  </si>
  <si>
    <r>
      <t>=TBILLEQ(</t>
    </r>
    <r>
      <rPr>
        <b/>
        <sz val="8"/>
        <color rgb="FFFF0000"/>
        <rFont val="Arial"/>
        <family val="2"/>
      </rPr>
      <t>settlement,maturity,discount</t>
    </r>
    <r>
      <rPr>
        <sz val="8"/>
        <rFont val="Arial"/>
        <family val="2"/>
      </rPr>
      <t>)</t>
    </r>
  </si>
  <si>
    <r>
      <t>=TBILLPRICE(</t>
    </r>
    <r>
      <rPr>
        <b/>
        <sz val="8"/>
        <color rgb="FFFF0000"/>
        <rFont val="Arial"/>
        <family val="2"/>
      </rPr>
      <t>settlement,maturity,discount</t>
    </r>
    <r>
      <rPr>
        <sz val="8"/>
        <rFont val="Arial"/>
        <family val="2"/>
      </rPr>
      <t>)</t>
    </r>
  </si>
  <si>
    <r>
      <t>=TBILLYIELD(</t>
    </r>
    <r>
      <rPr>
        <b/>
        <sz val="8"/>
        <color rgb="FFFF0000"/>
        <rFont val="Arial"/>
        <family val="2"/>
      </rPr>
      <t>settlement,maturity,pr</t>
    </r>
    <r>
      <rPr>
        <sz val="8"/>
        <rFont val="Arial"/>
        <family val="2"/>
      </rPr>
      <t>)</t>
    </r>
  </si>
  <si>
    <r>
      <t>=TEXT(</t>
    </r>
    <r>
      <rPr>
        <b/>
        <sz val="8"/>
        <color rgb="FFFF0000"/>
        <rFont val="Arial"/>
        <family val="2"/>
      </rPr>
      <t>value,format_text</t>
    </r>
    <r>
      <rPr>
        <sz val="8"/>
        <rFont val="Arial"/>
        <family val="2"/>
      </rPr>
      <t>)</t>
    </r>
  </si>
  <si>
    <r>
      <t>=TIME(</t>
    </r>
    <r>
      <rPr>
        <b/>
        <sz val="8"/>
        <color rgb="FFFF0000"/>
        <rFont val="Arial"/>
        <family val="2"/>
      </rPr>
      <t>hour,minute,second</t>
    </r>
    <r>
      <rPr>
        <sz val="8"/>
        <rFont val="Arial"/>
        <family val="2"/>
      </rPr>
      <t>)</t>
    </r>
  </si>
  <si>
    <r>
      <t>=TIMEVALUE(</t>
    </r>
    <r>
      <rPr>
        <b/>
        <sz val="8"/>
        <color rgb="FFFF0000"/>
        <rFont val="Arial"/>
        <family val="2"/>
      </rPr>
      <t>time_text</t>
    </r>
    <r>
      <rPr>
        <sz val="8"/>
        <rFont val="Arial"/>
        <family val="2"/>
      </rPr>
      <t>)</t>
    </r>
  </si>
  <si>
    <r>
      <t>=TRANSPOSE(</t>
    </r>
    <r>
      <rPr>
        <b/>
        <sz val="8"/>
        <color rgb="FFFF0000"/>
        <rFont val="Arial"/>
        <family val="2"/>
      </rPr>
      <t>array</t>
    </r>
    <r>
      <rPr>
        <sz val="8"/>
        <rFont val="Arial"/>
        <family val="2"/>
      </rPr>
      <t>)</t>
    </r>
  </si>
  <si>
    <r>
      <t>=TREND(</t>
    </r>
    <r>
      <rPr>
        <b/>
        <sz val="8"/>
        <color rgb="FFFF0000"/>
        <rFont val="Arial"/>
        <family val="2"/>
      </rPr>
      <t>known_y's,known_x's,new_x's</t>
    </r>
    <r>
      <rPr>
        <sz val="8"/>
        <rFont val="Arial"/>
        <family val="2"/>
      </rPr>
      <t>,[const])</t>
    </r>
  </si>
  <si>
    <r>
      <t>=TRIMMEAN(</t>
    </r>
    <r>
      <rPr>
        <b/>
        <sz val="8"/>
        <color rgb="FFFF0000"/>
        <rFont val="Arial"/>
        <family val="2"/>
      </rPr>
      <t>array,percent</t>
    </r>
    <r>
      <rPr>
        <sz val="8"/>
        <rFont val="Arial"/>
        <family val="2"/>
      </rPr>
      <t>)</t>
    </r>
  </si>
  <si>
    <r>
      <t>=TRIM(</t>
    </r>
    <r>
      <rPr>
        <b/>
        <sz val="8"/>
        <color rgb="FFFF0000"/>
        <rFont val="Arial"/>
        <family val="2"/>
      </rPr>
      <t>text</t>
    </r>
    <r>
      <rPr>
        <sz val="8"/>
        <rFont val="Arial"/>
        <family val="2"/>
      </rPr>
      <t>)</t>
    </r>
  </si>
  <si>
    <r>
      <t>=TRUNC(</t>
    </r>
    <r>
      <rPr>
        <b/>
        <sz val="8"/>
        <color rgb="FFFF0000"/>
        <rFont val="Arial"/>
        <family val="2"/>
      </rPr>
      <t>number</t>
    </r>
    <r>
      <rPr>
        <sz val="8"/>
        <rFont val="Arial"/>
        <family val="2"/>
      </rPr>
      <t>,[num_digits])</t>
    </r>
  </si>
  <si>
    <r>
      <t>=TYPE(</t>
    </r>
    <r>
      <rPr>
        <b/>
        <sz val="8"/>
        <color rgb="FFFF0000"/>
        <rFont val="Arial"/>
        <family val="2"/>
      </rPr>
      <t>value</t>
    </r>
    <r>
      <rPr>
        <sz val="8"/>
        <rFont val="Arial"/>
        <family val="2"/>
      </rPr>
      <t>)</t>
    </r>
  </si>
  <si>
    <r>
      <t>=UNICHAR(</t>
    </r>
    <r>
      <rPr>
        <b/>
        <sz val="8"/>
        <color rgb="FFFF0000"/>
        <rFont val="Arial"/>
        <family val="2"/>
      </rPr>
      <t>number</t>
    </r>
    <r>
      <rPr>
        <sz val="8"/>
        <rFont val="Arial"/>
        <family val="2"/>
      </rPr>
      <t>)</t>
    </r>
  </si>
  <si>
    <r>
      <t>UNICODE(</t>
    </r>
    <r>
      <rPr>
        <b/>
        <sz val="8"/>
        <color rgb="FFFF0000"/>
        <rFont val="Arial"/>
        <family val="2"/>
      </rPr>
      <t>text</t>
    </r>
    <r>
      <rPr>
        <sz val="8"/>
        <rFont val="Arial"/>
        <family val="2"/>
      </rPr>
      <t>)</t>
    </r>
  </si>
  <si>
    <r>
      <t>=UPPER(</t>
    </r>
    <r>
      <rPr>
        <b/>
        <sz val="8"/>
        <color rgb="FFFF0000"/>
        <rFont val="Arial"/>
        <family val="2"/>
      </rPr>
      <t>text</t>
    </r>
    <r>
      <rPr>
        <sz val="8"/>
        <rFont val="Arial"/>
        <family val="2"/>
      </rPr>
      <t>)</t>
    </r>
  </si>
  <si>
    <r>
      <t>=VALUE(</t>
    </r>
    <r>
      <rPr>
        <b/>
        <sz val="8"/>
        <color rgb="FFFF0000"/>
        <rFont val="Arial"/>
        <family val="2"/>
      </rPr>
      <t>text</t>
    </r>
    <r>
      <rPr>
        <sz val="8"/>
        <rFont val="Arial"/>
        <family val="2"/>
      </rPr>
      <t>)</t>
    </r>
  </si>
  <si>
    <t>Averages</t>
  </si>
  <si>
    <t>Distributions</t>
  </si>
  <si>
    <t>Ranking</t>
  </si>
  <si>
    <t>Count &amp; Permutations</t>
  </si>
  <si>
    <r>
      <t>=VAR.P(</t>
    </r>
    <r>
      <rPr>
        <b/>
        <sz val="8"/>
        <color rgb="FFFF0000"/>
        <rFont val="Arial"/>
        <family val="2"/>
      </rPr>
      <t>number1</t>
    </r>
    <r>
      <rPr>
        <sz val="8"/>
        <rFont val="Arial"/>
        <family val="2"/>
      </rPr>
      <t>,[number2],...])</t>
    </r>
  </si>
  <si>
    <r>
      <t>=VAR.S(</t>
    </r>
    <r>
      <rPr>
        <b/>
        <sz val="8"/>
        <color rgb="FFFF0000"/>
        <rFont val="Arial"/>
        <family val="2"/>
      </rPr>
      <t>number1</t>
    </r>
    <r>
      <rPr>
        <sz val="8"/>
        <rFont val="Arial"/>
        <family val="2"/>
      </rPr>
      <t>,[number2],...])</t>
    </r>
  </si>
  <si>
    <r>
      <t>=VARA(</t>
    </r>
    <r>
      <rPr>
        <b/>
        <sz val="8"/>
        <color rgb="FFFF0000"/>
        <rFont val="Arial"/>
        <family val="2"/>
      </rPr>
      <t>value1</t>
    </r>
    <r>
      <rPr>
        <sz val="8"/>
        <rFont val="Arial"/>
        <family val="2"/>
      </rPr>
      <t>,[value2],[…])</t>
    </r>
  </si>
  <si>
    <r>
      <t>=VARPA(</t>
    </r>
    <r>
      <rPr>
        <b/>
        <sz val="8"/>
        <color rgb="FFFF0000"/>
        <rFont val="Arial"/>
        <family val="2"/>
      </rPr>
      <t>value1</t>
    </r>
    <r>
      <rPr>
        <sz val="8"/>
        <rFont val="Arial"/>
        <family val="2"/>
      </rPr>
      <t>,[value2],[…])</t>
    </r>
  </si>
  <si>
    <r>
      <t>=VAR(</t>
    </r>
    <r>
      <rPr>
        <b/>
        <sz val="8"/>
        <color rgb="FFFF0000"/>
        <rFont val="Arial"/>
        <family val="2"/>
      </rPr>
      <t>number1</t>
    </r>
    <r>
      <rPr>
        <sz val="8"/>
        <rFont val="Arial"/>
        <family val="2"/>
      </rPr>
      <t>,[number2],[…])</t>
    </r>
  </si>
  <si>
    <r>
      <t>=VARP(</t>
    </r>
    <r>
      <rPr>
        <b/>
        <sz val="8"/>
        <color rgb="FFFF0000"/>
        <rFont val="Arial"/>
        <family val="2"/>
      </rPr>
      <t>number1</t>
    </r>
    <r>
      <rPr>
        <sz val="8"/>
        <rFont val="Arial"/>
        <family val="2"/>
      </rPr>
      <t>,[number2],[…])</t>
    </r>
  </si>
  <si>
    <r>
      <t>=VDB(</t>
    </r>
    <r>
      <rPr>
        <b/>
        <sz val="8"/>
        <color rgb="FFFF0000"/>
        <rFont val="Arial"/>
        <family val="2"/>
      </rPr>
      <t>cost,salvage,life,start_period,end_period</t>
    </r>
    <r>
      <rPr>
        <sz val="8"/>
        <rFont val="Arial"/>
        <family val="2"/>
      </rPr>
      <t>,[factor],[no_switch])</t>
    </r>
  </si>
  <si>
    <r>
      <t>=VLOOKUP(</t>
    </r>
    <r>
      <rPr>
        <b/>
        <sz val="8"/>
        <color rgb="FFFF0000"/>
        <rFont val="Arial"/>
        <family val="2"/>
      </rPr>
      <t>lookup_value,table_array,col_index_num</t>
    </r>
    <r>
      <rPr>
        <sz val="8"/>
        <rFont val="Arial"/>
        <family val="2"/>
      </rPr>
      <t>,[range_lookup])</t>
    </r>
  </si>
  <si>
    <r>
      <t>=WEBSERVICE(</t>
    </r>
    <r>
      <rPr>
        <b/>
        <sz val="8"/>
        <color rgb="FFFF0000"/>
        <rFont val="Arial"/>
        <family val="2"/>
      </rPr>
      <t>url</t>
    </r>
    <r>
      <rPr>
        <sz val="8"/>
        <rFont val="Arial"/>
        <family val="2"/>
      </rPr>
      <t>)</t>
    </r>
  </si>
  <si>
    <r>
      <t>=WEEKDAY(</t>
    </r>
    <r>
      <rPr>
        <b/>
        <sz val="8"/>
        <color rgb="FFFF0000"/>
        <rFont val="Arial"/>
        <family val="2"/>
      </rPr>
      <t>serial_number</t>
    </r>
    <r>
      <rPr>
        <sz val="8"/>
        <rFont val="Arial"/>
        <family val="2"/>
      </rPr>
      <t>,[return_type])</t>
    </r>
  </si>
  <si>
    <t>A number that determines the type of return value:
1 = Default = Sunday 1 … Saturday 7
2 = Monday 1 … Sunday 7
3 = Monday 0 … Sunday 6
11 = Monday 1 … Sunday 7
12 = Tuesday 1 … Monday 7
13 = Wednesday 1 … Tuesday 7
14 = Thursday 1 … Wednesday 7
15 = Friday 1 ... Thursday 7
16 = Saturday 1 ... Friday 7
17 = Sunday 1 ... Saturday 7</t>
  </si>
  <si>
    <r>
      <t xml:space="preserve">Converts an Excel date / time serial number to the number of the day of the week based upon counting system of return_type.
</t>
    </r>
    <r>
      <rPr>
        <b/>
        <sz val="8"/>
        <color rgb="FFFF0000"/>
        <rFont val="Arial"/>
        <family val="2"/>
      </rPr>
      <t>Extended capabilities in Excel 2010.</t>
    </r>
  </si>
  <si>
    <r>
      <t>=WEEKNUM(</t>
    </r>
    <r>
      <rPr>
        <b/>
        <sz val="8"/>
        <color rgb="FFFF0000"/>
        <rFont val="Arial"/>
        <family val="2"/>
      </rPr>
      <t>serial_num</t>
    </r>
    <r>
      <rPr>
        <sz val="8"/>
        <rFont val="Arial"/>
        <family val="2"/>
      </rPr>
      <t>,[return_type])</t>
    </r>
  </si>
  <si>
    <r>
      <t xml:space="preserve">Returns the weeknumber in the year. The 1st week starts Jan-1; the 2nd week starts the following Sunday (return_type = 1) or Monday (return_type = 2).
</t>
    </r>
    <r>
      <rPr>
        <b/>
        <sz val="8"/>
        <color rgb="FFFF0000"/>
        <rFont val="Arial"/>
        <family val="2"/>
      </rPr>
      <t>Extended capabilities in Excel 2010.</t>
    </r>
  </si>
  <si>
    <t>A number that determines the type of return value:
1 = Default = 1st Sun on or after Jan 1 is D1 W1
2 = 1st Mon on or after Jan 1 is D1 W1
11 = 1st Mon on or after Jan 1 is D1 W1
12 = 1st Tue on or after Jan 1 is D1 W1
13 = 1st Wed on or after 1 Jan is D1 W1
14 = 1st Thu on or after 1 Jan is D1 W1
15 = 1st Fri on ao after 1 Jan is D1 W1 
16 = 1st Sat on or after 1 Jan is D1 W1
17 = 1st Sun on or after 1 Jan is D1 W1
21 = Mon of week with first Thu is D1 W1 (ISO8601 / European Union Week number mandated system)</t>
  </si>
  <si>
    <r>
      <t>=WEIBULL.DIST(</t>
    </r>
    <r>
      <rPr>
        <b/>
        <sz val="8"/>
        <color rgb="FFFF0000"/>
        <rFont val="Arial"/>
        <family val="2"/>
      </rPr>
      <t>x,alpha,beta,cumulative</t>
    </r>
    <r>
      <rPr>
        <sz val="8"/>
        <rFont val="Arial"/>
        <family val="2"/>
      </rPr>
      <t>)</t>
    </r>
  </si>
  <si>
    <r>
      <t>=WEIBULL(</t>
    </r>
    <r>
      <rPr>
        <b/>
        <sz val="8"/>
        <color rgb="FFFF0000"/>
        <rFont val="Arial"/>
        <family val="2"/>
      </rPr>
      <t>x,alpha,beta,cumulative</t>
    </r>
    <r>
      <rPr>
        <sz val="8"/>
        <rFont val="Arial"/>
        <family val="2"/>
      </rPr>
      <t>)</t>
    </r>
  </si>
  <si>
    <r>
      <t>=WORKDAY(</t>
    </r>
    <r>
      <rPr>
        <b/>
        <sz val="8"/>
        <color rgb="FFFF0000"/>
        <rFont val="Arial"/>
        <family val="2"/>
      </rPr>
      <t>start_date,days</t>
    </r>
    <r>
      <rPr>
        <sz val="8"/>
        <rFont val="Arial"/>
        <family val="2"/>
      </rPr>
      <t>,[holidays])</t>
    </r>
  </si>
  <si>
    <r>
      <t>=WORKDAY.INTL(</t>
    </r>
    <r>
      <rPr>
        <b/>
        <sz val="8"/>
        <color rgb="FFFF0000"/>
        <rFont val="Arial"/>
        <family val="2"/>
      </rPr>
      <t>start_date,days</t>
    </r>
    <r>
      <rPr>
        <sz val="8"/>
        <rFont val="Arial"/>
        <family val="2"/>
      </rPr>
      <t>,[weekend],[holidays])</t>
    </r>
  </si>
  <si>
    <t>Returns the date serial number before or after a specified number of workdays adjusting for user specified weekend parameters and holidays which are not considered as workdays.</t>
  </si>
  <si>
    <t>WORKDAY.INTL</t>
  </si>
  <si>
    <r>
      <t>=XIRR(</t>
    </r>
    <r>
      <rPr>
        <b/>
        <sz val="8"/>
        <color rgb="FFFF0000"/>
        <rFont val="Arial"/>
        <family val="2"/>
      </rPr>
      <t>values,dates</t>
    </r>
    <r>
      <rPr>
        <sz val="8"/>
        <rFont val="Arial"/>
        <family val="2"/>
      </rPr>
      <t>,[guess])</t>
    </r>
  </si>
  <si>
    <r>
      <t>=XNPV(</t>
    </r>
    <r>
      <rPr>
        <b/>
        <sz val="8"/>
        <color rgb="FFFF0000"/>
        <rFont val="Arial"/>
        <family val="2"/>
      </rPr>
      <t>rate,values,dates</t>
    </r>
    <r>
      <rPr>
        <sz val="8"/>
        <rFont val="Arial"/>
        <family val="2"/>
      </rPr>
      <t>)</t>
    </r>
  </si>
  <si>
    <t>Returns the Net Present Value of a series a cash flows paid or received at specified dates discounting at the daily effective equivalent of a given annual effective rate.</t>
  </si>
  <si>
    <r>
      <t>=XOR(</t>
    </r>
    <r>
      <rPr>
        <b/>
        <sz val="8"/>
        <color rgb="FFFF0000"/>
        <rFont val="Arial"/>
        <family val="2"/>
      </rPr>
      <t>logical1</t>
    </r>
    <r>
      <rPr>
        <sz val="8"/>
        <rFont val="Arial"/>
        <family val="2"/>
      </rPr>
      <t>,[logical2],[…])</t>
    </r>
  </si>
  <si>
    <r>
      <t>=YEAR(</t>
    </r>
    <r>
      <rPr>
        <b/>
        <sz val="8"/>
        <color rgb="FFFF0000"/>
        <rFont val="Arial"/>
        <family val="2"/>
      </rPr>
      <t>serial_number</t>
    </r>
    <r>
      <rPr>
        <sz val="8"/>
        <rFont val="Arial"/>
        <family val="2"/>
      </rPr>
      <t>)</t>
    </r>
  </si>
  <si>
    <r>
      <t>=YEARFRAC(</t>
    </r>
    <r>
      <rPr>
        <b/>
        <sz val="8"/>
        <color rgb="FFFF0000"/>
        <rFont val="Arial"/>
        <family val="2"/>
      </rPr>
      <t>start_date,end_date</t>
    </r>
    <r>
      <rPr>
        <sz val="8"/>
        <rFont val="Arial"/>
        <family val="2"/>
      </rPr>
      <t>,[basis])</t>
    </r>
  </si>
  <si>
    <r>
      <t>=YEN(</t>
    </r>
    <r>
      <rPr>
        <b/>
        <sz val="8"/>
        <color rgb="FFFF0000"/>
        <rFont val="Arial"/>
        <family val="2"/>
      </rPr>
      <t>number</t>
    </r>
    <r>
      <rPr>
        <sz val="8"/>
        <rFont val="Arial"/>
        <family val="2"/>
      </rPr>
      <t>,[decimals])</t>
    </r>
  </si>
  <si>
    <r>
      <t>=YIELD(</t>
    </r>
    <r>
      <rPr>
        <b/>
        <sz val="8"/>
        <color rgb="FFFF0000"/>
        <rFont val="Arial"/>
        <family val="2"/>
      </rPr>
      <t>settlement,maturity,rate,pr,redemption,frequency</t>
    </r>
    <r>
      <rPr>
        <sz val="8"/>
        <rFont val="Arial"/>
        <family val="2"/>
      </rPr>
      <t>,[basis])</t>
    </r>
  </si>
  <si>
    <r>
      <t>=YIELDDISC(</t>
    </r>
    <r>
      <rPr>
        <b/>
        <sz val="8"/>
        <color rgb="FFFF0000"/>
        <rFont val="Arial"/>
        <family val="2"/>
      </rPr>
      <t>settlement,maturity,pr,redemption</t>
    </r>
    <r>
      <rPr>
        <sz val="8"/>
        <rFont val="Arial"/>
        <family val="2"/>
      </rPr>
      <t>,[basis])</t>
    </r>
  </si>
  <si>
    <r>
      <t>=YIELDMAT(</t>
    </r>
    <r>
      <rPr>
        <b/>
        <sz val="8"/>
        <color rgb="FFFF0000"/>
        <rFont val="Arial"/>
        <family val="2"/>
      </rPr>
      <t>settlement,maturity,issue,rate,pr</t>
    </r>
    <r>
      <rPr>
        <sz val="8"/>
        <rFont val="Arial"/>
        <family val="2"/>
      </rPr>
      <t>,[basis])</t>
    </r>
  </si>
  <si>
    <r>
      <t>=Z.TEST(</t>
    </r>
    <r>
      <rPr>
        <b/>
        <sz val="8"/>
        <color rgb="FFFF0000"/>
        <rFont val="Arial"/>
        <family val="2"/>
      </rPr>
      <t>array,x</t>
    </r>
    <r>
      <rPr>
        <sz val="8"/>
        <rFont val="Arial"/>
        <family val="2"/>
      </rPr>
      <t>[,sigma])</t>
    </r>
  </si>
  <si>
    <t>Testing</t>
  </si>
  <si>
    <t>Returns the one-tailed P-value of a z-test</t>
  </si>
  <si>
    <r>
      <t xml:space="preserve">Returns the one-tailed P-value of a z-test.
</t>
    </r>
    <r>
      <rPr>
        <b/>
        <sz val="8"/>
        <color rgb="FFFF0000"/>
        <rFont val="Arial"/>
        <family val="2"/>
      </rPr>
      <t>For compatibility with pre-2010 Versions of Excel only.</t>
    </r>
  </si>
  <si>
    <t>Returns the one-tailed probability value of a z-test.</t>
  </si>
  <si>
    <t>Returns either:
     a. The cumulative distribution function of the Weibull distribtion, or
     b. The probability density function of the Weibull distribution.</t>
  </si>
  <si>
    <t>Excel Classification</t>
  </si>
  <si>
    <t>Deviations &amp; Variance</t>
  </si>
  <si>
    <t>Line</t>
  </si>
  <si>
    <t>Cleaning</t>
  </si>
  <si>
    <r>
      <t>=ZTEST(</t>
    </r>
    <r>
      <rPr>
        <b/>
        <sz val="8"/>
        <rFont val="Arial"/>
        <family val="2"/>
      </rPr>
      <t>array,x</t>
    </r>
    <r>
      <rPr>
        <sz val="8"/>
        <rFont val="Arial"/>
        <family val="2"/>
      </rPr>
      <t>,[sigma])</t>
    </r>
  </si>
  <si>
    <r>
      <t>=ZTEST(</t>
    </r>
    <r>
      <rPr>
        <b/>
        <sz val="8"/>
        <color rgb="FFFF0000"/>
        <rFont val="Arial"/>
        <family val="2"/>
      </rPr>
      <t>array,x</t>
    </r>
    <r>
      <rPr>
        <sz val="8"/>
        <rFont val="Arial"/>
        <family val="2"/>
      </rPr>
      <t>,[sigma])</t>
    </r>
  </si>
  <si>
    <r>
      <t>=Z.TEST(</t>
    </r>
    <r>
      <rPr>
        <b/>
        <sz val="8"/>
        <color rgb="FFFF0000"/>
        <rFont val="Arial"/>
        <family val="2"/>
      </rPr>
      <t>array,x</t>
    </r>
    <r>
      <rPr>
        <sz val="8"/>
        <rFont val="Arial"/>
        <family val="2"/>
      </rPr>
      <t>,[sigma])</t>
    </r>
  </si>
  <si>
    <t>Returns the Student's left-tailed t-distribution of either:
     a. The cumulative distribution function of the T distribution; OR
     b. The probability density function of the T distribution,</t>
  </si>
  <si>
    <t>Returns either:
     a. the cumulative distribution function of the poisson distribution; OR
     b. the probability density function of the poisson distribution,</t>
  </si>
  <si>
    <t>Returns either:
     a. the cumulative distribution function of the standard normal distribution, OR
     b. the probability density function of the standard normal distribution.</t>
  </si>
  <si>
    <t>Returns either:
     a. the cumulative distribution function of the normal distribution, OR
     b. the probability density function of the normal distribution.</t>
  </si>
  <si>
    <t>Returns the lognormal distribution of x, where ln(x) is normally distributed with parameters Mean and Standard_dev. Returns either:
     a. The cumulative density function of the lognormal distribution, OR
     b. The probability density function of the lognormal distribution.</t>
  </si>
  <si>
    <t>HYPGEOM.DIST returns either:
     a. The cumulative distribution probability of a given number of sample successes, given the sample size, population successes, and population size, OR
     b. The probability mass function of a given number of sample successes, given the sample size, population successes, and population size.</t>
  </si>
  <si>
    <t>Returns either:
     a. The cumulative distribution function of the gamma distribution,OR
     b. The probability density function of the gamma distribution.</t>
  </si>
  <si>
    <r>
      <t xml:space="preserve">Returns either:
     a. The cumulative distribution function of the gamma distribution,OR
     b. The probability density function of the gamma distribution.
</t>
    </r>
    <r>
      <rPr>
        <b/>
        <sz val="8"/>
        <color rgb="FFFF0000"/>
        <rFont val="Arial"/>
        <family val="2"/>
      </rPr>
      <t>For compatibility with pre-2010 Versions of Excel only.</t>
    </r>
  </si>
  <si>
    <t>Returns either:
     a. The cumulative distribution function of the F distribution, OR
     b. The probability density function of the F distribution.</t>
  </si>
  <si>
    <t>Returns either:
     a. The cumulative distribution function of the exponential distribution, OR
     b. The probability density function of the exponential distribution.</t>
  </si>
  <si>
    <r>
      <t xml:space="preserve">Returns either:
     a. The cumulative distribution function of the exponential distribution, OR
     b. The probability density function of the exponential distribution.
</t>
    </r>
    <r>
      <rPr>
        <b/>
        <sz val="8"/>
        <color rgb="FFFF0000"/>
        <rFont val="Arial"/>
        <family val="2"/>
      </rPr>
      <t>For compatibility with pre-2010 Versions of Excel only.</t>
    </r>
  </si>
  <si>
    <t>Returns either:
     a. The cumulative distribution function of the chi-squared distribution, OR
     b. The probability density function of the chi-squared distribution.</t>
  </si>
  <si>
    <t>Returns the probability of a trial result lying within a user provided range using a binomial distribution.</t>
  </si>
  <si>
    <t>Returns either:
     a. The cumulative distribution function of the binomial distribution, OR
     b. The probability density function of the binomial distribution.</t>
  </si>
  <si>
    <t>Returns either:
     a. The cumulative distribution function of the beta distribution, OR
     b. The probability density function of the beta distribution.</t>
  </si>
  <si>
    <t>Collections</t>
  </si>
  <si>
    <r>
      <t xml:space="preserve">Returns either:
     a. The cumulative distribution function of the Weibull distribution, OR
     b. The probability density function of the Weibull distribution.
</t>
    </r>
    <r>
      <rPr>
        <b/>
        <sz val="8"/>
        <color rgb="FFFF0000"/>
        <rFont val="Arial"/>
        <family val="2"/>
      </rPr>
      <t>For compatibility with pre-2010 Versions of Excel only.</t>
    </r>
  </si>
  <si>
    <r>
      <t xml:space="preserve">Returns either:
     a. The cumulative distribution function of the poisson distribution, OR
     b. The probability density function of the poisson distribution.
</t>
    </r>
    <r>
      <rPr>
        <b/>
        <sz val="8"/>
        <color rgb="FFFF0000"/>
        <rFont val="Arial"/>
        <family val="2"/>
      </rPr>
      <t>For compatibility with pre-2010 Versions of Excel only.</t>
    </r>
  </si>
  <si>
    <r>
      <t xml:space="preserve">Returns either:
     a. The cumulative distribution function of the normal distribution, OR
     b. The probability density function of the normal distribution.
</t>
    </r>
    <r>
      <rPr>
        <b/>
        <sz val="8"/>
        <color rgb="FFFF0000"/>
        <rFont val="Arial"/>
        <family val="2"/>
      </rPr>
      <t>For compatibility with pre-2010 Versions of Excel only.</t>
    </r>
  </si>
  <si>
    <r>
      <t xml:space="preserve">Returns the negative binomial distribution; the probability that there will be number_f failures before the number_s-th success, when the constant probability of a success is probability_s
</t>
    </r>
    <r>
      <rPr>
        <b/>
        <sz val="8"/>
        <color rgb="FFFF0000"/>
        <rFont val="Arial"/>
        <family val="2"/>
      </rPr>
      <t>For compatibility with pre-2010 Versions of Excel only.</t>
    </r>
  </si>
  <si>
    <t>Returns either:
     a. The cumulative distribution function of the negative binomial distribution, OR
     b. The probability density function of the negative binomial distribution.</t>
  </si>
  <si>
    <t>Deceased Functions</t>
  </si>
  <si>
    <t>Deceased</t>
  </si>
  <si>
    <t>User Defined</t>
  </si>
  <si>
    <r>
      <t>=EUROCONVERT(</t>
    </r>
    <r>
      <rPr>
        <b/>
        <sz val="10"/>
        <color rgb="FFFF0000"/>
        <rFont val="Arial"/>
        <family val="2"/>
      </rPr>
      <t>number,source,target,full_precision,
     triangulation_precision</t>
    </r>
    <r>
      <rPr>
        <sz val="10"/>
        <rFont val="Arial"/>
        <family val="2"/>
      </rPr>
      <t>)</t>
    </r>
  </si>
  <si>
    <t>User Defined Function Arguments</t>
  </si>
  <si>
    <t>Deceased Function Arguments</t>
  </si>
  <si>
    <t>field2, item2</t>
  </si>
  <si>
    <t>NOTE: With exception of JIS (was Text), the following were in "External" function classification.</t>
  </si>
  <si>
    <r>
      <t xml:space="preserve">Returns either:
     a. The cumulative distribution function of the binomial distribution, OR
     b. The probability density function of the binomial distribution.
</t>
    </r>
    <r>
      <rPr>
        <b/>
        <sz val="8"/>
        <color rgb="FFFF0000"/>
        <rFont val="Arial"/>
        <family val="2"/>
      </rPr>
      <t>For compatibility with pre-2010 Versions of Excel only.</t>
    </r>
  </si>
  <si>
    <t>All previously Statistical</t>
  </si>
  <si>
    <t>Rounding</t>
  </si>
  <si>
    <t>Trigonometry</t>
  </si>
  <si>
    <t>Summing</t>
  </si>
  <si>
    <t>Multiple Returns</t>
  </si>
  <si>
    <t>Matrix</t>
  </si>
  <si>
    <t>Factorials</t>
  </si>
  <si>
    <t>Combinations</t>
  </si>
  <si>
    <t>Returns the number of combinations for a given number of objects without replacement.</t>
  </si>
  <si>
    <t>Information / Equivalents / Operations</t>
  </si>
  <si>
    <t>Date And Time Calculations</t>
  </si>
  <si>
    <t>System Date</t>
  </si>
  <si>
    <t>Building Dates Or Times.</t>
  </si>
  <si>
    <t>Components Of Dates Or Times</t>
  </si>
  <si>
    <t>Bessel</t>
  </si>
  <si>
    <t>Bitwise Number Operations</t>
  </si>
  <si>
    <t>Complex Numbers</t>
  </si>
  <si>
    <t>Number Bases Conversions</t>
  </si>
  <si>
    <t>Conversion of Measurements</t>
  </si>
  <si>
    <t>Securities</t>
  </si>
  <si>
    <t>Amortization</t>
  </si>
  <si>
    <t>Conversions</t>
  </si>
  <si>
    <t>Discounted Cash Flow</t>
  </si>
  <si>
    <t>Finding and Extracting</t>
  </si>
  <si>
    <t>Excel 2007</t>
  </si>
  <si>
    <t>Excel 2010</t>
  </si>
  <si>
    <t>Excel 2013</t>
  </si>
  <si>
    <t>Ireland pound = IEP; Italy lira = ITL; Netherlands guilder = NLG; Austria schilling = ATS; Portugal escudo = PTE; Finland markka = FIM</t>
  </si>
  <si>
    <t>Euro member states euro = EUR</t>
  </si>
  <si>
    <t>Special Additional Classifications</t>
  </si>
  <si>
    <r>
      <t xml:space="preserve">Note 1: </t>
    </r>
    <r>
      <rPr>
        <sz val="8"/>
        <rFont val="Arial"/>
        <family val="2"/>
      </rPr>
      <t>The following functions were added in Excel 2007: AVERAGEIF, AVERAGEIFS, COUNTIFS. Also in Excel 2007 the function COUNTIF was moved from Maths</t>
    </r>
  </si>
  <si>
    <r>
      <t xml:space="preserve">Note 2: </t>
    </r>
    <r>
      <rPr>
        <sz val="8"/>
        <rFont val="Arial"/>
        <family val="2"/>
      </rPr>
      <t>Excel 2010 included a major revision in the algorithms and accuracy of many of the statistical functions and this was achieved by introducing new functions.</t>
    </r>
  </si>
  <si>
    <t>The pre-2010 versions of the functions affected have been retained for backwards compatibility in a new Compatibility classification.</t>
  </si>
  <si>
    <t>Key to Background colours used.</t>
  </si>
  <si>
    <t>Analysis ToolPak</t>
  </si>
  <si>
    <t>New 2007</t>
  </si>
  <si>
    <t>New 2010</t>
  </si>
  <si>
    <t>New 2013</t>
  </si>
  <si>
    <t>Age / Source</t>
  </si>
  <si>
    <t>Statisical</t>
  </si>
  <si>
    <t>Classification (As at 2013)</t>
  </si>
  <si>
    <t>Total 2013</t>
  </si>
  <si>
    <t>Total</t>
  </si>
  <si>
    <t>Reconciled Total</t>
  </si>
  <si>
    <t>Standard 2002 / 3</t>
  </si>
  <si>
    <t>Returns the interest associated with a specific loan payment with a constant principal repayment loan.</t>
  </si>
  <si>
    <t>Returns the sequential Excel date / time serial number that represents a particular date using Year, Month, and Day inputs.</t>
  </si>
  <si>
    <t>Tests whether two values are equal</t>
  </si>
  <si>
    <t>Array Returning</t>
  </si>
  <si>
    <t>Lookup &amp; Reference</t>
  </si>
  <si>
    <t>Array Returning Functions</t>
  </si>
  <si>
    <t>Go to Index</t>
  </si>
  <si>
    <t>Analysis Toolpak</t>
  </si>
  <si>
    <t>Detailed Index</t>
  </si>
  <si>
    <t>All Functions</t>
  </si>
  <si>
    <t>Excel Office 365 Classifications</t>
  </si>
  <si>
    <t>Excel Functions Bible</t>
  </si>
  <si>
    <t>New in 2016</t>
  </si>
  <si>
    <t>New in 2019</t>
  </si>
  <si>
    <t>New in 365</t>
  </si>
  <si>
    <t>New in 2007-2013</t>
  </si>
  <si>
    <t>New in 2007 - 2013</t>
  </si>
  <si>
    <t>CONCAT</t>
  </si>
  <si>
    <t>FILTER</t>
  </si>
  <si>
    <t>FORECAST.ETS</t>
  </si>
  <si>
    <t>FORECAST.ETS.CONFINT</t>
  </si>
  <si>
    <t>FORECAST.ETS.SEASONALITY</t>
  </si>
  <si>
    <t>FORECAST.ETS.STAT</t>
  </si>
  <si>
    <t>FORECAST.LINEAR</t>
  </si>
  <si>
    <t>IFS</t>
  </si>
  <si>
    <t>MAXIFS</t>
  </si>
  <si>
    <t>MINIFS</t>
  </si>
  <si>
    <t>RANDARRAY</t>
  </si>
  <si>
    <t>SEQUENCE</t>
  </si>
  <si>
    <t>SORT</t>
  </si>
  <si>
    <t>SORTBY</t>
  </si>
  <si>
    <t>SWITCH</t>
  </si>
  <si>
    <t>TEXTJOIN</t>
  </si>
  <si>
    <t>UNIQUE</t>
  </si>
  <si>
    <t>XLOOKUP</t>
  </si>
  <si>
    <t>XMATCH</t>
  </si>
  <si>
    <t>Built In
New in 2016</t>
  </si>
  <si>
    <t>Built In
New in 2019</t>
  </si>
  <si>
    <t>Built In
New in 365</t>
  </si>
  <si>
    <t>Combines the text from multiple ranges and/or strings, but it doesn't provide the delimiter or IgnoreEmpty arguments</t>
  </si>
  <si>
    <t>Filters a range of data based on criteria you define</t>
  </si>
  <si>
    <t>Returns a future value based on existing (historical) values by using the AAA version of the Exponential Smoothing (ETS) algorithm</t>
  </si>
  <si>
    <t>Returns a confidence interval for the forecast value at the specified target date</t>
  </si>
  <si>
    <t>Returns the length of the repetitive pattern Excel detects for the specified time series</t>
  </si>
  <si>
    <t>Returns a statistical value as a result of time series forecasting</t>
  </si>
  <si>
    <t>Returns a future value based on existing values</t>
  </si>
  <si>
    <t>Checks whether one or more conditions are met and returns a value that corresponds to the first TRUE condition</t>
  </si>
  <si>
    <t>Returns the maximum value among cells specified by a given set of conditions or criteria</t>
  </si>
  <si>
    <t>Returns the minimum value among cells specified by a given set of conditions or criteria</t>
  </si>
  <si>
    <t>Returns an array of random numbers between 0 and 1. However, you can specify the number of rows and columns to fill, minimum and maximum values, and whether to return whole numbers or decimal values</t>
  </si>
  <si>
    <t>Generates a list of sequential numbers in an array, such as 1, 2, 3, 4</t>
  </si>
  <si>
    <t>Sorts the contents of a range or array based on the values in a corresponding range or array</t>
  </si>
  <si>
    <t>Evaluates an expression against a list of values and returns the result corresponding to the first matching value. If there is no match, an optional default value may be returned</t>
  </si>
  <si>
    <t>Combines the text from multiple ranges and/or strings, and includes a delimiter you specify between each text value that will be combined. If the delimiter is an empty text string, this function will effectively concatenate the ranges</t>
  </si>
  <si>
    <t>Returns a list of unique values in a list or range</t>
  </si>
  <si>
    <t>Searches a range or an array, and returns an item corresponding to the first match it finds. If a match doesn't exist, then XLOOKUP can return the closest (approximate) match.</t>
  </si>
  <si>
    <t>Returns the relative position of an item in an array or range of cells.</t>
  </si>
  <si>
    <t>This background indicates a function that has existed since at least 2003.</t>
  </si>
  <si>
    <t>This background indicates a function that has been placed in Compatibility classification.</t>
  </si>
  <si>
    <t>This background indicates a function introduced by Excel 2007, 2010, or 2013.</t>
  </si>
  <si>
    <t>This background indicates a function introduced by Excel 2016.</t>
  </si>
  <si>
    <t>This background indicates a function introduced by Excel 2019.</t>
  </si>
  <si>
    <t>This background indicates a function introduced by Excel 365.</t>
  </si>
  <si>
    <t>FIELDVALUE</t>
  </si>
  <si>
    <t>Returns all matching fields(s) from the linked data type specified in the value argument.</t>
  </si>
  <si>
    <r>
      <t>=FIELDVALUE(</t>
    </r>
    <r>
      <rPr>
        <sz val="8"/>
        <color rgb="FFFF0000"/>
        <rFont val="Arial"/>
        <family val="2"/>
      </rPr>
      <t>value, field_name</t>
    </r>
    <r>
      <rPr>
        <sz val="8"/>
        <rFont val="Arial"/>
        <family val="2"/>
      </rPr>
      <t>)</t>
    </r>
  </si>
  <si>
    <r>
      <t>=XMATCH(</t>
    </r>
    <r>
      <rPr>
        <sz val="8"/>
        <color rgb="FFFF0000"/>
        <rFont val="Arial"/>
        <family val="2"/>
      </rPr>
      <t>lookup_value, lookup_array, [match_mode], [search_mode]</t>
    </r>
    <r>
      <rPr>
        <sz val="8"/>
        <rFont val="Arial"/>
        <family val="2"/>
      </rPr>
      <t xml:space="preserve">)  </t>
    </r>
  </si>
  <si>
    <r>
      <t>=XLOOKUP(</t>
    </r>
    <r>
      <rPr>
        <sz val="8"/>
        <color rgb="FFFF0000"/>
        <rFont val="Arial"/>
        <family val="2"/>
      </rPr>
      <t>lookup_value, lookup_array, return_array, [if_not_found], [match_mode], [search_mode]</t>
    </r>
    <r>
      <rPr>
        <sz val="8"/>
        <rFont val="Arial"/>
        <family val="2"/>
      </rPr>
      <t xml:space="preserve">) </t>
    </r>
  </si>
  <si>
    <r>
      <t>=UNIQUE(</t>
    </r>
    <r>
      <rPr>
        <sz val="8"/>
        <color rgb="FFFF0000"/>
        <rFont val="Arial"/>
        <family val="2"/>
      </rPr>
      <t>array,[by_col],[exactly_once]</t>
    </r>
    <r>
      <rPr>
        <sz val="8"/>
        <rFont val="Arial"/>
        <family val="2"/>
      </rPr>
      <t>)</t>
    </r>
  </si>
  <si>
    <r>
      <t>=SWITCH(</t>
    </r>
    <r>
      <rPr>
        <sz val="8"/>
        <color rgb="FFFF0000"/>
        <rFont val="Arial"/>
        <family val="2"/>
      </rPr>
      <t>expression, value1, result1, [default or value2, result2],…[default or value3, result3]</t>
    </r>
    <r>
      <rPr>
        <sz val="8"/>
        <rFont val="Arial"/>
        <family val="2"/>
      </rPr>
      <t>)</t>
    </r>
  </si>
  <si>
    <r>
      <t>=TEXTJOIN(</t>
    </r>
    <r>
      <rPr>
        <sz val="8"/>
        <color rgb="FFFF0000"/>
        <rFont val="Arial"/>
        <family val="2"/>
      </rPr>
      <t>delimiter, ignore_empty, text1, [text2], …</t>
    </r>
    <r>
      <rPr>
        <sz val="8"/>
        <rFont val="Arial"/>
        <family val="2"/>
      </rPr>
      <t>)</t>
    </r>
  </si>
  <si>
    <r>
      <t>=SORTBY(</t>
    </r>
    <r>
      <rPr>
        <sz val="8"/>
        <color rgb="FFFF0000"/>
        <rFont val="Arial"/>
        <family val="2"/>
      </rPr>
      <t>array, by_array1, [sort_order1], [by_array2, sort_order2],…</t>
    </r>
    <r>
      <rPr>
        <sz val="8"/>
        <rFont val="Arial"/>
        <family val="2"/>
      </rPr>
      <t xml:space="preserve">) </t>
    </r>
  </si>
  <si>
    <t xml:space="preserve">SORT returns a sorted array of the elements in an array. The returned array is the same shape as the provided array argument. </t>
  </si>
  <si>
    <r>
      <t>=SORT(</t>
    </r>
    <r>
      <rPr>
        <sz val="8"/>
        <color rgb="FFFF0000"/>
        <rFont val="Arial"/>
        <family val="2"/>
      </rPr>
      <t>array,[sort_index],[sort_order],[by_col]</t>
    </r>
    <r>
      <rPr>
        <sz val="8"/>
        <rFont val="Arial"/>
        <family val="2"/>
      </rPr>
      <t>)</t>
    </r>
  </si>
  <si>
    <r>
      <t>=SEQUENCE(</t>
    </r>
    <r>
      <rPr>
        <sz val="8"/>
        <color rgb="FFFF0000"/>
        <rFont val="Arial"/>
        <family val="2"/>
      </rPr>
      <t>rows,[columns],[start],[step]</t>
    </r>
    <r>
      <rPr>
        <sz val="8"/>
        <rFont val="Arial"/>
        <family val="2"/>
      </rPr>
      <t>)</t>
    </r>
  </si>
  <si>
    <r>
      <t>=RANDARRAY(</t>
    </r>
    <r>
      <rPr>
        <sz val="8"/>
        <color rgb="FFFF0000"/>
        <rFont val="Arial"/>
        <family val="2"/>
      </rPr>
      <t>[rows],[columns],[min],[max],[whole_number]</t>
    </r>
    <r>
      <rPr>
        <sz val="8"/>
        <rFont val="Arial"/>
        <family val="2"/>
      </rPr>
      <t>)</t>
    </r>
  </si>
  <si>
    <r>
      <t>=MINIFS(</t>
    </r>
    <r>
      <rPr>
        <sz val="8"/>
        <color rgb="FFFF0000"/>
        <rFont val="Arial"/>
        <family val="2"/>
      </rPr>
      <t>min_range, criteria_range1, criteria1, [criteria_range2, criteria2], ...</t>
    </r>
    <r>
      <rPr>
        <sz val="8"/>
        <rFont val="Arial"/>
        <family val="2"/>
      </rPr>
      <t>)</t>
    </r>
  </si>
  <si>
    <r>
      <t>=MAXIFS(</t>
    </r>
    <r>
      <rPr>
        <sz val="8"/>
        <color rgb="FFFF0000"/>
        <rFont val="Arial"/>
        <family val="2"/>
      </rPr>
      <t>max_range, criteria_range1, criteria1, [criteria_range2, criteria2], ...</t>
    </r>
    <r>
      <rPr>
        <sz val="8"/>
        <rFont val="Arial"/>
        <family val="2"/>
      </rPr>
      <t>)</t>
    </r>
  </si>
  <si>
    <r>
      <t>=IFS(l</t>
    </r>
    <r>
      <rPr>
        <sz val="8"/>
        <color rgb="FFFF0000"/>
        <rFont val="Arial"/>
        <family val="2"/>
      </rPr>
      <t>ogical_test1, value_if_true1, [logical_test2, value_if_true2], [logical_test3, value_if_true3],…</t>
    </r>
    <r>
      <rPr>
        <sz val="8"/>
        <rFont val="Arial"/>
        <family val="2"/>
      </rPr>
      <t>)</t>
    </r>
  </si>
  <si>
    <r>
      <t>=FORECAST.LINEAR(</t>
    </r>
    <r>
      <rPr>
        <sz val="8"/>
        <color rgb="FFFF0000"/>
        <rFont val="Arial"/>
        <family val="2"/>
      </rPr>
      <t>x, known_y's, known_x's</t>
    </r>
    <r>
      <rPr>
        <sz val="8"/>
        <rFont val="Arial"/>
        <family val="2"/>
      </rPr>
      <t>)</t>
    </r>
  </si>
  <si>
    <r>
      <t>=FILTER(</t>
    </r>
    <r>
      <rPr>
        <sz val="8"/>
        <color rgb="FFFF0000"/>
        <rFont val="Arial"/>
        <family val="2"/>
      </rPr>
      <t>array,include,[if_empty]</t>
    </r>
    <r>
      <rPr>
        <sz val="8"/>
        <rFont val="Arial"/>
        <family val="2"/>
      </rPr>
      <t>)</t>
    </r>
  </si>
  <si>
    <r>
      <t>=CONCAT(</t>
    </r>
    <r>
      <rPr>
        <sz val="8"/>
        <color rgb="FFFF0000"/>
        <rFont val="Arial"/>
        <family val="2"/>
      </rPr>
      <t>text1, [text2],…</t>
    </r>
    <r>
      <rPr>
        <sz val="8"/>
        <rFont val="Arial"/>
        <family val="2"/>
      </rPr>
      <t>)</t>
    </r>
  </si>
  <si>
    <r>
      <t>=FORECAST.ETS.CONFINT(</t>
    </r>
    <r>
      <rPr>
        <sz val="8"/>
        <color rgb="FFFF0000"/>
        <rFont val="Arial"/>
        <family val="2"/>
      </rPr>
      <t>target_date, values, timeline, [confidence_level], [seasonality], [data_completion], [aggregation]</t>
    </r>
    <r>
      <rPr>
        <sz val="8"/>
        <rFont val="Arial"/>
        <family val="2"/>
      </rPr>
      <t>)</t>
    </r>
  </si>
  <si>
    <r>
      <t>=FORECAST.ETS.SEASONALITY(</t>
    </r>
    <r>
      <rPr>
        <sz val="8"/>
        <color rgb="FFFF0000"/>
        <rFont val="Arial"/>
        <family val="2"/>
      </rPr>
      <t>values, timeline, [data_completion], [aggregation]</t>
    </r>
    <r>
      <rPr>
        <sz val="8"/>
        <rFont val="Arial"/>
        <family val="2"/>
      </rPr>
      <t>)</t>
    </r>
  </si>
  <si>
    <r>
      <t>=FORECAST.ETS.STAT(</t>
    </r>
    <r>
      <rPr>
        <sz val="8"/>
        <color rgb="FFFF0000"/>
        <rFont val="Arial"/>
        <family val="2"/>
      </rPr>
      <t>values, timeline, statistic_type, [seasonality], [data_completion], [aggregation]</t>
    </r>
    <r>
      <rPr>
        <sz val="8"/>
        <rFont val="Arial"/>
        <family val="2"/>
      </rPr>
      <t>)</t>
    </r>
  </si>
  <si>
    <r>
      <t>=FORECAST.ETS(</t>
    </r>
    <r>
      <rPr>
        <sz val="8"/>
        <color rgb="FFFF0000"/>
        <rFont val="Arial"/>
        <family val="2"/>
      </rPr>
      <t>target_date, values, timeline, [seasonality], [data_completion], [aggregation]</t>
    </r>
    <r>
      <rPr>
        <sz val="8"/>
        <rFont val="Arial"/>
        <family val="2"/>
      </rPr>
      <t>)</t>
    </r>
  </si>
  <si>
    <t>STOCKHISTORY</t>
  </si>
  <si>
    <r>
      <t>=STOCKHISTORY(</t>
    </r>
    <r>
      <rPr>
        <sz val="8"/>
        <color rgb="FFFF0000"/>
        <rFont val="Arial"/>
        <family val="2"/>
      </rPr>
      <t>stock, start_date, [end_date], [interval], [headers], [property0], [property1], [property2], [property3], [property4], [property5]</t>
    </r>
    <r>
      <rPr>
        <sz val="8"/>
        <rFont val="Arial"/>
        <family val="2"/>
      </rPr>
      <t>)</t>
    </r>
  </si>
  <si>
    <t>Retrieves historical data about a financial instrument and loads it as an array, which will spill if it's the final result of a formula. This means that Excel will dynamically create the appropriate sized array range when you press ENTER.</t>
  </si>
  <si>
    <r>
      <t xml:space="preserve">Standard 2003
</t>
    </r>
    <r>
      <rPr>
        <sz val="8"/>
        <color rgb="FFFF0000"/>
        <rFont val="Arial"/>
        <family val="2"/>
      </rPr>
      <t>Replaced in 2016</t>
    </r>
  </si>
  <si>
    <t>Standard 2003
Replaced in 2019</t>
  </si>
  <si>
    <t>Maths &amp; Trig</t>
  </si>
  <si>
    <t>Let</t>
  </si>
  <si>
    <r>
      <t>=LET(</t>
    </r>
    <r>
      <rPr>
        <sz val="8"/>
        <color rgb="FFFF0000"/>
        <rFont val="Arial"/>
        <family val="2"/>
      </rPr>
      <t>name1, name_value1, calculation_or_name2, [name_value2, calculation_or_name3...]</t>
    </r>
    <r>
      <rPr>
        <sz val="8"/>
        <rFont val="Arial"/>
        <family val="2"/>
      </rPr>
      <t xml:space="preserve">) </t>
    </r>
  </si>
  <si>
    <t>The LET function assigns names to calculation results. This allows storing intermediate calculations, values, or defining names inside a formula.</t>
  </si>
  <si>
    <t>Copyright © 2013-2020 Norman Harker and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</si>
</sst>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quot;$&quot;* #,##0.00_-;\-&quot;$&quot;* #,##0.00_-;_-&quot;$&quot;* &quot;-&quot;??_-;_-@_-"/>
    <numFmt numFmtId="165" formatCode="_-* #,##0.00_-;\-* #,##0.00_-;_-* &quot;-&quot;??_-;_-@_-"/>
    <numFmt numFmtId="166" formatCode="00000"/>
    <numFmt numFmtId="167" formatCode="[$-F800]dddd\,\ mmmm\ dd\,\ yyyy"/>
  </numFmts>
  <fonts count="31" x14ac:knownFonts="1">
    <font>
      <sz val="10"/>
      <name val="Arial"/>
    </font>
    <font>
      <sz val="10"/>
      <name val="Arial"/>
      <family val="2"/>
    </font>
    <font>
      <b/>
      <sz val="10"/>
      <name val="Arial"/>
      <family val="2"/>
    </font>
    <font>
      <b/>
      <sz val="8"/>
      <name val="Arial"/>
      <family val="2"/>
    </font>
    <font>
      <sz val="8"/>
      <name val="Arial"/>
      <family val="2"/>
    </font>
    <font>
      <sz val="8"/>
      <name val="Arial"/>
      <family val="2"/>
    </font>
    <font>
      <b/>
      <sz val="14"/>
      <name val="Arial"/>
      <family val="2"/>
    </font>
    <font>
      <sz val="10"/>
      <name val="Arial"/>
      <family val="2"/>
    </font>
    <font>
      <vertAlign val="subscript"/>
      <sz val="10"/>
      <name val="Arial"/>
      <family val="2"/>
    </font>
    <font>
      <sz val="10"/>
      <name val="Arial"/>
      <family val="2"/>
    </font>
    <font>
      <sz val="6"/>
      <name val="Arial"/>
      <family val="2"/>
    </font>
    <font>
      <b/>
      <sz val="8"/>
      <color rgb="FFFF0000"/>
      <name val="Arial"/>
      <family val="2"/>
    </font>
    <font>
      <sz val="10"/>
      <color rgb="FF000000"/>
      <name val="Arial"/>
      <family val="2"/>
    </font>
    <font>
      <sz val="8"/>
      <color rgb="FFFF0000"/>
      <name val="Arial"/>
      <family val="2"/>
    </font>
    <font>
      <b/>
      <sz val="10"/>
      <color rgb="FFFF0000"/>
      <name val="Arial"/>
      <family val="2"/>
    </font>
    <font>
      <b/>
      <sz val="12"/>
      <name val="Arial"/>
      <family val="2"/>
    </font>
    <font>
      <b/>
      <sz val="16"/>
      <name val="Arial"/>
      <family val="2"/>
    </font>
    <font>
      <b/>
      <sz val="18"/>
      <name val="Arial"/>
      <family val="2"/>
    </font>
    <font>
      <sz val="10"/>
      <name val="Arial"/>
      <family val="2"/>
    </font>
    <font>
      <b/>
      <sz val="10"/>
      <color rgb="FF0070C0"/>
      <name val="Arial"/>
      <family val="2"/>
    </font>
    <font>
      <b/>
      <sz val="10"/>
      <color rgb="FF002060"/>
      <name val="Arial"/>
      <family val="2"/>
    </font>
    <font>
      <sz val="8"/>
      <color rgb="FF002060"/>
      <name val="Arial"/>
      <family val="2"/>
    </font>
    <font>
      <b/>
      <sz val="8"/>
      <color rgb="FF002060"/>
      <name val="Arial"/>
      <family val="2"/>
    </font>
    <font>
      <b/>
      <sz val="8"/>
      <color rgb="FF0070C0"/>
      <name val="Arial"/>
      <family val="2"/>
    </font>
    <font>
      <b/>
      <sz val="14"/>
      <color rgb="FFFF0000"/>
      <name val="Arial"/>
      <family val="2"/>
    </font>
    <font>
      <sz val="10"/>
      <color rgb="FFFFFFCC"/>
      <name val="Arial"/>
      <family val="2"/>
    </font>
    <font>
      <u/>
      <sz val="10"/>
      <color theme="10"/>
      <name val="Arial"/>
      <family val="2"/>
    </font>
    <font>
      <b/>
      <u/>
      <sz val="10"/>
      <name val="Arial"/>
      <family val="2"/>
    </font>
    <font>
      <sz val="12"/>
      <name val="Arial"/>
      <family val="2"/>
    </font>
    <font>
      <u/>
      <sz val="12"/>
      <color theme="10"/>
      <name val="Arial"/>
      <family val="2"/>
    </font>
    <font>
      <b/>
      <sz val="24"/>
      <name val="Arial"/>
      <family val="2"/>
    </font>
  </fonts>
  <fills count="17">
    <fill>
      <patternFill patternType="none"/>
    </fill>
    <fill>
      <patternFill patternType="gray125"/>
    </fill>
    <fill>
      <patternFill patternType="solid">
        <fgColor indexed="26"/>
      </patternFill>
    </fill>
    <fill>
      <patternFill patternType="solid">
        <fgColor indexed="43"/>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99"/>
        <bgColor indexed="64"/>
      </patternFill>
    </fill>
    <fill>
      <patternFill patternType="solid">
        <fgColor rgb="FFFFC000"/>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92D050"/>
        <bgColor indexed="64"/>
      </patternFill>
    </fill>
    <fill>
      <patternFill patternType="solid">
        <fgColor theme="5"/>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70">
    <xf numFmtId="0" fontId="0" fillId="0" borderId="0"/>
    <xf numFmtId="0" fontId="1" fillId="2" borderId="0" applyNumberFormat="0" applyFont="0" applyBorder="0" applyAlignment="0" applyProtection="0"/>
    <xf numFmtId="43" fontId="18"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6" fillId="0" borderId="0" applyNumberFormat="0" applyFill="0" applyBorder="0" applyAlignment="0" applyProtection="0"/>
  </cellStyleXfs>
  <cellXfs count="374">
    <xf numFmtId="0" fontId="0" fillId="0" borderId="0" xfId="0"/>
    <xf numFmtId="0" fontId="0" fillId="3" borderId="0" xfId="0" applyFill="1" applyProtection="1">
      <protection hidden="1"/>
    </xf>
    <xf numFmtId="0" fontId="2" fillId="3" borderId="0" xfId="0" applyFont="1" applyFill="1" applyBorder="1" applyProtection="1">
      <protection hidden="1"/>
    </xf>
    <xf numFmtId="49" fontId="4" fillId="3" borderId="0" xfId="1" quotePrefix="1" applyNumberFormat="1" applyFont="1" applyFill="1" applyBorder="1" applyAlignment="1" applyProtection="1">
      <alignment horizontal="left" vertical="top"/>
      <protection hidden="1"/>
    </xf>
    <xf numFmtId="0" fontId="4" fillId="3" borderId="0" xfId="0" quotePrefix="1" applyFont="1" applyFill="1" applyBorder="1" applyAlignment="1" applyProtection="1">
      <alignment horizontal="left" vertical="top"/>
      <protection hidden="1"/>
    </xf>
    <xf numFmtId="0" fontId="4" fillId="3" borderId="0" xfId="0" applyFont="1" applyFill="1" applyBorder="1" applyAlignment="1" applyProtection="1">
      <alignment vertical="top"/>
      <protection hidden="1"/>
    </xf>
    <xf numFmtId="0" fontId="4" fillId="3" borderId="0" xfId="0" applyFont="1" applyFill="1" applyBorder="1" applyAlignment="1" applyProtection="1">
      <alignment vertical="top" wrapText="1"/>
      <protection hidden="1"/>
    </xf>
    <xf numFmtId="49" fontId="4" fillId="3" borderId="0" xfId="1" applyNumberFormat="1" applyFont="1" applyFill="1" applyBorder="1" applyAlignment="1" applyProtection="1">
      <alignment horizontal="left" vertical="top"/>
      <protection hidden="1"/>
    </xf>
    <xf numFmtId="0" fontId="4" fillId="3" borderId="0" xfId="0" quotePrefix="1" applyFont="1" applyFill="1" applyBorder="1" applyAlignment="1" applyProtection="1">
      <alignment horizontal="left" vertical="top" wrapText="1"/>
      <protection hidden="1"/>
    </xf>
    <xf numFmtId="0" fontId="4" fillId="3" borderId="0" xfId="0" applyFont="1" applyFill="1" applyBorder="1" applyAlignment="1" applyProtection="1">
      <alignment horizontal="left" vertical="top" wrapText="1"/>
      <protection hidden="1"/>
    </xf>
    <xf numFmtId="0" fontId="4" fillId="3" borderId="0" xfId="0" applyFont="1" applyFill="1" applyAlignment="1" applyProtection="1">
      <alignment vertical="top" wrapText="1"/>
      <protection hidden="1"/>
    </xf>
    <xf numFmtId="166" fontId="4" fillId="3" borderId="0" xfId="1" applyNumberFormat="1" applyFont="1" applyFill="1" applyBorder="1" applyAlignment="1" applyProtection="1">
      <alignment horizontal="left" vertical="top"/>
      <protection hidden="1"/>
    </xf>
    <xf numFmtId="0" fontId="4" fillId="3" borderId="0" xfId="0" quotePrefix="1" applyNumberFormat="1" applyFont="1" applyFill="1" applyBorder="1" applyAlignment="1" applyProtection="1">
      <alignment horizontal="left" vertical="top" wrapText="1"/>
      <protection hidden="1"/>
    </xf>
    <xf numFmtId="0" fontId="4" fillId="3" borderId="0" xfId="0" quotePrefix="1" applyFont="1" applyFill="1" applyAlignment="1" applyProtection="1">
      <alignment horizontal="left" vertical="top" wrapText="1"/>
      <protection hidden="1"/>
    </xf>
    <xf numFmtId="0" fontId="4" fillId="3" borderId="0" xfId="1" applyFont="1" applyFill="1" applyBorder="1" applyAlignment="1" applyProtection="1">
      <alignment vertical="top"/>
      <protection hidden="1"/>
    </xf>
    <xf numFmtId="0" fontId="4" fillId="3" borderId="0" xfId="1" applyFont="1" applyFill="1" applyBorder="1" applyAlignment="1" applyProtection="1">
      <alignment horizontal="left" vertical="top"/>
      <protection hidden="1"/>
    </xf>
    <xf numFmtId="0" fontId="0" fillId="3" borderId="0" xfId="0" applyFill="1" applyBorder="1" applyProtection="1">
      <protection hidden="1"/>
    </xf>
    <xf numFmtId="0" fontId="3" fillId="3" borderId="0" xfId="0" applyFont="1" applyFill="1" applyAlignment="1" applyProtection="1">
      <alignment vertical="top"/>
      <protection hidden="1"/>
    </xf>
    <xf numFmtId="0" fontId="2" fillId="3" borderId="0" xfId="0" applyFont="1" applyFill="1" applyAlignment="1" applyProtection="1">
      <alignment vertical="top"/>
      <protection hidden="1"/>
    </xf>
    <xf numFmtId="0" fontId="7" fillId="3" borderId="0" xfId="0" applyFont="1" applyFill="1" applyProtection="1">
      <protection hidden="1"/>
    </xf>
    <xf numFmtId="0" fontId="2" fillId="3" borderId="0" xfId="0" quotePrefix="1" applyFont="1" applyFill="1" applyBorder="1" applyAlignment="1" applyProtection="1">
      <alignment horizontal="left"/>
      <protection hidden="1"/>
    </xf>
    <xf numFmtId="0" fontId="2" fillId="3" borderId="0" xfId="0" quotePrefix="1" applyFont="1" applyFill="1" applyBorder="1" applyAlignment="1" applyProtection="1">
      <alignment horizontal="left" wrapText="1"/>
      <protection hidden="1"/>
    </xf>
    <xf numFmtId="0" fontId="2" fillId="3" borderId="0" xfId="0" quotePrefix="1" applyFont="1" applyFill="1" applyBorder="1" applyAlignment="1" applyProtection="1">
      <alignment horizontal="left" vertical="top"/>
      <protection hidden="1"/>
    </xf>
    <xf numFmtId="0" fontId="2" fillId="3" borderId="0" xfId="0" quotePrefix="1" applyFont="1" applyFill="1" applyBorder="1" applyAlignment="1" applyProtection="1">
      <alignment horizontal="left" vertical="top" wrapText="1"/>
      <protection hidden="1"/>
    </xf>
    <xf numFmtId="0" fontId="2" fillId="3" borderId="0" xfId="0" applyFont="1" applyFill="1" applyProtection="1">
      <protection hidden="1"/>
    </xf>
    <xf numFmtId="0" fontId="2" fillId="3" borderId="0" xfId="0" quotePrefix="1" applyFont="1" applyFill="1" applyAlignment="1" applyProtection="1">
      <alignment horizontal="left"/>
      <protection hidden="1"/>
    </xf>
    <xf numFmtId="0" fontId="2" fillId="3" borderId="0" xfId="0" quotePrefix="1" applyNumberFormat="1" applyFont="1" applyFill="1" applyBorder="1" applyAlignment="1" applyProtection="1">
      <alignment horizontal="left"/>
      <protection hidden="1"/>
    </xf>
    <xf numFmtId="0" fontId="2" fillId="3" borderId="0" xfId="0" applyNumberFormat="1" applyFont="1" applyFill="1" applyBorder="1" applyAlignment="1" applyProtection="1">
      <alignment horizontal="left" wrapText="1"/>
      <protection hidden="1"/>
    </xf>
    <xf numFmtId="0" fontId="2" fillId="3" borderId="0" xfId="0" applyNumberFormat="1" applyFont="1" applyFill="1" applyBorder="1" applyProtection="1">
      <protection hidden="1"/>
    </xf>
    <xf numFmtId="0" fontId="4" fillId="3" borderId="0" xfId="1" applyNumberFormat="1" applyFont="1" applyFill="1" applyBorder="1" applyAlignment="1" applyProtection="1">
      <alignment horizontal="left" vertical="top"/>
      <protection hidden="1"/>
    </xf>
    <xf numFmtId="0" fontId="4" fillId="3" borderId="0" xfId="1" applyNumberFormat="1" applyFont="1" applyFill="1" applyBorder="1" applyAlignment="1" applyProtection="1">
      <alignment horizontal="left" vertical="top" wrapText="1"/>
      <protection hidden="1"/>
    </xf>
    <xf numFmtId="0" fontId="4" fillId="3" borderId="0" xfId="1" quotePrefix="1" applyNumberFormat="1" applyFont="1" applyFill="1" applyBorder="1" applyAlignment="1" applyProtection="1">
      <alignment horizontal="left" vertical="top" wrapText="1"/>
      <protection hidden="1"/>
    </xf>
    <xf numFmtId="0" fontId="0" fillId="3" borderId="0" xfId="0" applyNumberFormat="1" applyFill="1" applyProtection="1">
      <protection hidden="1"/>
    </xf>
    <xf numFmtId="0" fontId="4" fillId="3" borderId="0" xfId="1" quotePrefix="1" applyNumberFormat="1" applyFont="1" applyFill="1" applyBorder="1" applyAlignment="1" applyProtection="1">
      <alignment horizontal="left" vertical="top"/>
      <protection hidden="1"/>
    </xf>
    <xf numFmtId="0" fontId="4" fillId="3" borderId="0" xfId="0" quotePrefix="1" applyNumberFormat="1" applyFont="1" applyFill="1" applyBorder="1" applyAlignment="1" applyProtection="1">
      <alignment horizontal="left" vertical="top"/>
      <protection hidden="1"/>
    </xf>
    <xf numFmtId="0" fontId="0" fillId="3" borderId="0" xfId="0" applyFill="1"/>
    <xf numFmtId="0" fontId="2" fillId="3" borderId="0" xfId="0" applyFont="1" applyFill="1" applyAlignment="1" applyProtection="1">
      <alignment horizontal="left" vertical="center"/>
      <protection hidden="1"/>
    </xf>
    <xf numFmtId="0" fontId="2" fillId="3" borderId="0" xfId="0" applyFont="1" applyFill="1" applyAlignment="1" applyProtection="1">
      <alignment vertical="center"/>
      <protection hidden="1"/>
    </xf>
    <xf numFmtId="49" fontId="4" fillId="3" borderId="0" xfId="0" quotePrefix="1" applyNumberFormat="1" applyFont="1" applyFill="1" applyBorder="1" applyAlignment="1" applyProtection="1">
      <alignment horizontal="left" vertical="top"/>
      <protection hidden="1"/>
    </xf>
    <xf numFmtId="49" fontId="4" fillId="3" borderId="0" xfId="1" quotePrefix="1" applyNumberFormat="1" applyFont="1" applyFill="1" applyBorder="1" applyAlignment="1" applyProtection="1">
      <alignment horizontal="left" vertical="top" wrapText="1"/>
      <protection hidden="1"/>
    </xf>
    <xf numFmtId="49" fontId="4" fillId="4" borderId="0" xfId="1" applyNumberFormat="1" applyFont="1" applyFill="1" applyBorder="1" applyAlignment="1" applyProtection="1">
      <alignment horizontal="left" vertical="top"/>
      <protection hidden="1"/>
    </xf>
    <xf numFmtId="0" fontId="4" fillId="4" borderId="0" xfId="0" quotePrefix="1" applyFont="1" applyFill="1" applyBorder="1" applyAlignment="1" applyProtection="1">
      <alignment horizontal="left" vertical="top"/>
      <protection hidden="1"/>
    </xf>
    <xf numFmtId="0" fontId="4" fillId="4" borderId="0" xfId="0" quotePrefix="1" applyFont="1" applyFill="1" applyBorder="1" applyAlignment="1" applyProtection="1">
      <alignment horizontal="left" vertical="top" wrapText="1"/>
      <protection hidden="1"/>
    </xf>
    <xf numFmtId="0" fontId="4" fillId="4" borderId="0" xfId="0" applyFont="1" applyFill="1" applyBorder="1" applyAlignment="1" applyProtection="1">
      <alignment vertical="top" wrapText="1"/>
      <protection hidden="1"/>
    </xf>
    <xf numFmtId="49" fontId="4" fillId="4" borderId="0" xfId="1" quotePrefix="1" applyNumberFormat="1" applyFont="1" applyFill="1" applyBorder="1" applyAlignment="1" applyProtection="1">
      <alignment horizontal="left" vertical="top"/>
      <protection hidden="1"/>
    </xf>
    <xf numFmtId="0" fontId="4" fillId="4" borderId="0" xfId="0" applyFont="1" applyFill="1" applyBorder="1" applyAlignment="1" applyProtection="1">
      <alignment vertical="top"/>
      <protection hidden="1"/>
    </xf>
    <xf numFmtId="0" fontId="4" fillId="4" borderId="0" xfId="1" applyFont="1" applyFill="1" applyBorder="1" applyAlignment="1" applyProtection="1">
      <alignment vertical="top"/>
      <protection hidden="1"/>
    </xf>
    <xf numFmtId="0" fontId="4" fillId="3" borderId="0" xfId="0" quotePrefix="1" applyFont="1" applyFill="1" applyBorder="1" applyAlignment="1" applyProtection="1">
      <alignment horizontal="left" vertical="top" wrapText="1"/>
      <protection hidden="1"/>
    </xf>
    <xf numFmtId="0" fontId="4" fillId="3" borderId="0" xfId="0" applyFont="1" applyFill="1" applyBorder="1" applyAlignment="1" applyProtection="1">
      <alignment horizontal="left" vertical="top" wrapText="1"/>
      <protection hidden="1"/>
    </xf>
    <xf numFmtId="49" fontId="4" fillId="5" borderId="0" xfId="1" applyNumberFormat="1" applyFont="1" applyFill="1" applyBorder="1" applyAlignment="1" applyProtection="1">
      <alignment horizontal="left" vertical="top"/>
      <protection hidden="1"/>
    </xf>
    <xf numFmtId="0" fontId="4" fillId="5" borderId="0" xfId="0" quotePrefix="1" applyFont="1" applyFill="1" applyBorder="1" applyAlignment="1" applyProtection="1">
      <alignment horizontal="left" vertical="top" wrapText="1"/>
      <protection hidden="1"/>
    </xf>
    <xf numFmtId="0" fontId="4" fillId="5" borderId="0" xfId="0" quotePrefix="1" applyFont="1" applyFill="1" applyBorder="1" applyAlignment="1" applyProtection="1">
      <alignment horizontal="left" vertical="top"/>
      <protection hidden="1"/>
    </xf>
    <xf numFmtId="0" fontId="4" fillId="5" borderId="0" xfId="1" quotePrefix="1" applyNumberFormat="1" applyFont="1" applyFill="1" applyBorder="1" applyAlignment="1" applyProtection="1">
      <alignment horizontal="left" vertical="top"/>
      <protection hidden="1"/>
    </xf>
    <xf numFmtId="0" fontId="4" fillId="5" borderId="0" xfId="0" quotePrefix="1" applyNumberFormat="1" applyFont="1" applyFill="1" applyBorder="1" applyAlignment="1" applyProtection="1">
      <alignment horizontal="left" vertical="top" wrapText="1"/>
      <protection hidden="1"/>
    </xf>
    <xf numFmtId="0" fontId="4" fillId="5" borderId="0" xfId="0" quotePrefix="1" applyNumberFormat="1" applyFont="1" applyFill="1" applyBorder="1" applyAlignment="1" applyProtection="1">
      <alignment horizontal="left" vertical="top"/>
      <protection hidden="1"/>
    </xf>
    <xf numFmtId="0" fontId="4" fillId="5" borderId="0" xfId="1" applyNumberFormat="1" applyFont="1" applyFill="1" applyBorder="1" applyAlignment="1" applyProtection="1">
      <alignment horizontal="left" vertical="top"/>
      <protection hidden="1"/>
    </xf>
    <xf numFmtId="49" fontId="4" fillId="6" borderId="0" xfId="1" applyNumberFormat="1" applyFont="1" applyFill="1" applyBorder="1" applyAlignment="1" applyProtection="1">
      <alignment horizontal="left" vertical="top"/>
      <protection hidden="1"/>
    </xf>
    <xf numFmtId="0" fontId="4" fillId="6" borderId="0" xfId="0" quotePrefix="1" applyFont="1" applyFill="1" applyBorder="1" applyAlignment="1" applyProtection="1">
      <alignment horizontal="left" vertical="top" wrapText="1"/>
      <protection hidden="1"/>
    </xf>
    <xf numFmtId="0" fontId="4" fillId="4" borderId="0" xfId="1" applyNumberFormat="1" applyFont="1" applyFill="1" applyBorder="1" applyAlignment="1" applyProtection="1">
      <alignment horizontal="left" vertical="top"/>
      <protection hidden="1"/>
    </xf>
    <xf numFmtId="0" fontId="4" fillId="3" borderId="0" xfId="0" quotePrefix="1" applyFont="1" applyFill="1" applyBorder="1" applyAlignment="1" applyProtection="1">
      <alignment horizontal="left" vertical="top" wrapText="1"/>
      <protection hidden="1"/>
    </xf>
    <xf numFmtId="0" fontId="0" fillId="7" borderId="0" xfId="0" applyFill="1"/>
    <xf numFmtId="0" fontId="4" fillId="5" borderId="0" xfId="1" applyNumberFormat="1" applyFont="1" applyFill="1" applyBorder="1" applyAlignment="1" applyProtection="1">
      <alignment horizontal="left" vertical="top"/>
      <protection hidden="1"/>
    </xf>
    <xf numFmtId="0" fontId="4" fillId="3" borderId="0" xfId="0" applyFont="1" applyFill="1" applyBorder="1" applyAlignment="1" applyProtection="1">
      <alignment horizontal="left" vertical="top" wrapText="1"/>
      <protection hidden="1"/>
    </xf>
    <xf numFmtId="0" fontId="5" fillId="3" borderId="0" xfId="0" applyFont="1" applyFill="1" applyAlignment="1" applyProtection="1">
      <alignment vertical="top" wrapText="1"/>
      <protection hidden="1"/>
    </xf>
    <xf numFmtId="0" fontId="4" fillId="5" borderId="0" xfId="0" applyFont="1" applyFill="1" applyBorder="1" applyAlignment="1" applyProtection="1">
      <alignment vertical="top" wrapText="1"/>
      <protection hidden="1"/>
    </xf>
    <xf numFmtId="0" fontId="4" fillId="3" borderId="0" xfId="0" quotePrefix="1" applyFont="1" applyFill="1" applyBorder="1" applyAlignment="1" applyProtection="1">
      <alignment horizontal="left" vertical="top" wrapText="1"/>
      <protection hidden="1"/>
    </xf>
    <xf numFmtId="0" fontId="4" fillId="5" borderId="0" xfId="0" quotePrefix="1" applyFont="1" applyFill="1" applyAlignment="1" applyProtection="1">
      <alignment horizontal="left" vertical="top" wrapText="1"/>
      <protection hidden="1"/>
    </xf>
    <xf numFmtId="0" fontId="5" fillId="5" borderId="0" xfId="0" quotePrefix="1" applyFont="1" applyFill="1" applyAlignment="1" applyProtection="1">
      <alignment horizontal="left" vertical="top" wrapText="1"/>
      <protection hidden="1"/>
    </xf>
    <xf numFmtId="0" fontId="4" fillId="5" borderId="0" xfId="1" applyFont="1" applyFill="1" applyBorder="1" applyAlignment="1" applyProtection="1">
      <alignment horizontal="left" vertical="top"/>
      <protection hidden="1"/>
    </xf>
    <xf numFmtId="0" fontId="4" fillId="5" borderId="0" xfId="1" applyNumberFormat="1" applyFont="1" applyFill="1" applyBorder="1" applyAlignment="1" applyProtection="1">
      <alignment vertical="top"/>
      <protection hidden="1"/>
    </xf>
    <xf numFmtId="0" fontId="4" fillId="5" borderId="0" xfId="0" applyFont="1" applyFill="1" applyAlignment="1" applyProtection="1">
      <alignment vertical="top" wrapText="1"/>
      <protection hidden="1"/>
    </xf>
    <xf numFmtId="49" fontId="4" fillId="5" borderId="0" xfId="1" quotePrefix="1" applyNumberFormat="1" applyFont="1" applyFill="1" applyBorder="1" applyAlignment="1" applyProtection="1">
      <alignment horizontal="left" vertical="top"/>
      <protection hidden="1"/>
    </xf>
    <xf numFmtId="0" fontId="4" fillId="5" borderId="0" xfId="1" applyFont="1" applyFill="1" applyBorder="1" applyAlignment="1" applyProtection="1">
      <alignment vertical="top"/>
      <protection hidden="1"/>
    </xf>
    <xf numFmtId="0" fontId="4" fillId="3" borderId="0" xfId="0" quotePrefix="1" applyFont="1" applyFill="1" applyBorder="1" applyAlignment="1" applyProtection="1">
      <alignment horizontal="left" vertical="top" wrapText="1"/>
      <protection hidden="1"/>
    </xf>
    <xf numFmtId="0" fontId="4" fillId="3" borderId="0" xfId="0" quotePrefix="1" applyFont="1" applyFill="1" applyBorder="1" applyAlignment="1" applyProtection="1">
      <alignment horizontal="left" vertical="top" wrapText="1"/>
      <protection hidden="1"/>
    </xf>
    <xf numFmtId="0" fontId="4" fillId="5" borderId="0" xfId="1" applyNumberFormat="1" applyFont="1" applyFill="1" applyBorder="1" applyAlignment="1" applyProtection="1">
      <alignment horizontal="left" vertical="top"/>
      <protection hidden="1"/>
    </xf>
    <xf numFmtId="0" fontId="4" fillId="3" borderId="0" xfId="0" quotePrefix="1" applyFont="1" applyFill="1" applyBorder="1" applyAlignment="1" applyProtection="1">
      <alignment horizontal="left" vertical="top" wrapText="1"/>
      <protection hidden="1"/>
    </xf>
    <xf numFmtId="0" fontId="4" fillId="3" borderId="0" xfId="0" quotePrefix="1" applyFont="1" applyFill="1" applyBorder="1" applyAlignment="1" applyProtection="1">
      <alignment horizontal="left" vertical="top" wrapText="1"/>
      <protection hidden="1"/>
    </xf>
    <xf numFmtId="0" fontId="0" fillId="7" borderId="0" xfId="0" applyFill="1" applyAlignment="1">
      <alignment vertical="center"/>
    </xf>
    <xf numFmtId="0" fontId="4" fillId="3" borderId="0" xfId="0" quotePrefix="1" applyFont="1" applyFill="1" applyBorder="1" applyAlignment="1" applyProtection="1">
      <alignment horizontal="left" vertical="top" wrapText="1"/>
      <protection hidden="1"/>
    </xf>
    <xf numFmtId="0" fontId="4" fillId="5" borderId="0" xfId="1" applyNumberFormat="1" applyFont="1" applyFill="1" applyBorder="1" applyAlignment="1" applyProtection="1">
      <alignment horizontal="left" vertical="top"/>
      <protection hidden="1"/>
    </xf>
    <xf numFmtId="0" fontId="2" fillId="3" borderId="0" xfId="0" applyFont="1" applyFill="1" applyAlignment="1" applyProtection="1">
      <alignment vertical="top" wrapText="1"/>
      <protection hidden="1"/>
    </xf>
    <xf numFmtId="0" fontId="4" fillId="3" borderId="0" xfId="0" quotePrefix="1" applyFont="1" applyFill="1" applyBorder="1" applyAlignment="1" applyProtection="1">
      <alignment horizontal="left" vertical="top" wrapText="1"/>
      <protection hidden="1"/>
    </xf>
    <xf numFmtId="0" fontId="4" fillId="3" borderId="0" xfId="0" applyFont="1" applyFill="1" applyAlignment="1" applyProtection="1">
      <alignment vertical="top"/>
      <protection hidden="1"/>
    </xf>
    <xf numFmtId="0" fontId="2" fillId="3" borderId="0" xfId="0" quotePrefix="1" applyFont="1" applyFill="1" applyAlignment="1" applyProtection="1">
      <alignment vertical="top"/>
      <protection hidden="1"/>
    </xf>
    <xf numFmtId="0" fontId="4" fillId="5" borderId="0" xfId="1" applyNumberFormat="1" applyFont="1" applyFill="1" applyBorder="1" applyAlignment="1" applyProtection="1">
      <alignment horizontal="left" vertical="top"/>
      <protection hidden="1"/>
    </xf>
    <xf numFmtId="0" fontId="4" fillId="3" borderId="0" xfId="0" applyFont="1" applyFill="1" applyAlignment="1" applyProtection="1">
      <alignment vertical="top"/>
      <protection hidden="1"/>
    </xf>
    <xf numFmtId="0" fontId="5" fillId="3" borderId="0" xfId="0" applyFont="1" applyFill="1" applyAlignment="1" applyProtection="1">
      <alignment vertical="top"/>
      <protection hidden="1"/>
    </xf>
    <xf numFmtId="0" fontId="4" fillId="3" borderId="0" xfId="0" quotePrefix="1" applyFont="1" applyFill="1" applyBorder="1" applyAlignment="1" applyProtection="1">
      <alignment horizontal="left" vertical="top" wrapText="1"/>
      <protection hidden="1"/>
    </xf>
    <xf numFmtId="0" fontId="4" fillId="3" borderId="0" xfId="0" applyFont="1" applyFill="1" applyBorder="1" applyAlignment="1" applyProtection="1">
      <alignment horizontal="left" vertical="top" wrapText="1"/>
      <protection hidden="1"/>
    </xf>
    <xf numFmtId="0" fontId="5" fillId="3" borderId="0" xfId="0" applyFont="1" applyFill="1" applyAlignment="1" applyProtection="1">
      <alignment horizontal="left" vertical="top" wrapText="1"/>
      <protection hidden="1"/>
    </xf>
    <xf numFmtId="0" fontId="5" fillId="3" borderId="0" xfId="0" quotePrefix="1" applyFont="1" applyFill="1" applyAlignment="1" applyProtection="1">
      <alignment horizontal="left" vertical="top" wrapText="1"/>
      <protection hidden="1"/>
    </xf>
    <xf numFmtId="0" fontId="2" fillId="3" borderId="0" xfId="0" quotePrefix="1" applyFont="1" applyFill="1" applyAlignment="1" applyProtection="1">
      <alignment horizontal="left" vertical="top" wrapText="1"/>
      <protection hidden="1"/>
    </xf>
    <xf numFmtId="0" fontId="5" fillId="3" borderId="0" xfId="0" applyFont="1" applyFill="1" applyAlignment="1" applyProtection="1">
      <alignment vertical="top" wrapText="1"/>
      <protection hidden="1"/>
    </xf>
    <xf numFmtId="0" fontId="4" fillId="3" borderId="0" xfId="0" quotePrefix="1" applyFont="1" applyFill="1" applyAlignment="1" applyProtection="1">
      <alignment horizontal="left" vertical="top" wrapText="1"/>
      <protection hidden="1"/>
    </xf>
    <xf numFmtId="0" fontId="5" fillId="5" borderId="0" xfId="0" applyFont="1" applyFill="1" applyAlignment="1" applyProtection="1">
      <alignment vertical="top" wrapText="1"/>
      <protection hidden="1"/>
    </xf>
    <xf numFmtId="0" fontId="11" fillId="3" borderId="0" xfId="0" applyFont="1" applyFill="1" applyAlignment="1" applyProtection="1">
      <alignment vertical="top" wrapText="1"/>
      <protection hidden="1"/>
    </xf>
    <xf numFmtId="0" fontId="11" fillId="3" borderId="0" xfId="0" applyFont="1" applyFill="1" applyAlignment="1" applyProtection="1">
      <alignment vertical="top"/>
      <protection hidden="1"/>
    </xf>
    <xf numFmtId="0" fontId="6" fillId="8" borderId="0" xfId="0" applyFont="1" applyFill="1" applyAlignment="1" applyProtection="1">
      <alignment horizontal="centerContinuous" vertical="center"/>
      <protection hidden="1"/>
    </xf>
    <xf numFmtId="0" fontId="4" fillId="3" borderId="0" xfId="0" applyFont="1" applyFill="1" applyAlignment="1" applyProtection="1">
      <alignment horizontal="left" vertical="top"/>
      <protection hidden="1"/>
    </xf>
    <xf numFmtId="0" fontId="5" fillId="3" borderId="0" xfId="0" applyFont="1" applyFill="1" applyAlignment="1" applyProtection="1">
      <alignment horizontal="left" vertical="top"/>
      <protection hidden="1"/>
    </xf>
    <xf numFmtId="0" fontId="6" fillId="8" borderId="0" xfId="0" applyNumberFormat="1" applyFont="1" applyFill="1" applyAlignment="1" applyProtection="1">
      <alignment horizontal="centerContinuous" vertical="center"/>
      <protection hidden="1"/>
    </xf>
    <xf numFmtId="0" fontId="0" fillId="5" borderId="0" xfId="0" applyFill="1" applyAlignment="1">
      <alignment vertical="top"/>
    </xf>
    <xf numFmtId="0" fontId="4" fillId="5" borderId="0" xfId="1" applyNumberFormat="1" applyFont="1" applyFill="1" applyBorder="1" applyAlignment="1" applyProtection="1">
      <alignment vertical="top" wrapText="1"/>
      <protection hidden="1"/>
    </xf>
    <xf numFmtId="0" fontId="4" fillId="5" borderId="0" xfId="1" applyNumberFormat="1" applyFont="1" applyFill="1" applyBorder="1" applyAlignment="1" applyProtection="1">
      <alignment horizontal="left" vertical="top" indent="3"/>
      <protection hidden="1"/>
    </xf>
    <xf numFmtId="0" fontId="5" fillId="3" borderId="0" xfId="0" quotePrefix="1" applyFont="1" applyFill="1" applyAlignment="1" applyProtection="1">
      <alignment vertical="top"/>
      <protection hidden="1"/>
    </xf>
    <xf numFmtId="0" fontId="2" fillId="3" borderId="0" xfId="0" quotePrefix="1" applyNumberFormat="1" applyFont="1" applyFill="1" applyAlignment="1" applyProtection="1">
      <alignment vertical="top"/>
      <protection hidden="1"/>
    </xf>
    <xf numFmtId="0" fontId="2" fillId="3" borderId="0" xfId="0" applyNumberFormat="1" applyFont="1" applyFill="1" applyAlignment="1" applyProtection="1">
      <alignment vertical="top"/>
      <protection hidden="1"/>
    </xf>
    <xf numFmtId="0" fontId="5" fillId="3" borderId="0" xfId="0" applyNumberFormat="1" applyFont="1" applyFill="1" applyAlignment="1" applyProtection="1">
      <alignment vertical="top"/>
      <protection hidden="1"/>
    </xf>
    <xf numFmtId="0" fontId="0" fillId="8" borderId="0" xfId="0" applyFill="1" applyAlignment="1" applyProtection="1">
      <alignment horizontal="centerContinuous" vertical="center"/>
      <protection hidden="1"/>
    </xf>
    <xf numFmtId="0" fontId="4" fillId="3" borderId="0" xfId="0" quotePrefix="1" applyFont="1" applyFill="1" applyAlignment="1" applyProtection="1">
      <alignment vertical="top"/>
      <protection hidden="1"/>
    </xf>
    <xf numFmtId="0" fontId="4" fillId="3" borderId="0" xfId="0" quotePrefix="1" applyFont="1" applyFill="1" applyAlignment="1" applyProtection="1">
      <alignment horizontal="left" vertical="top" indent="3"/>
      <protection hidden="1"/>
    </xf>
    <xf numFmtId="0" fontId="4" fillId="5" borderId="0" xfId="0" quotePrefix="1" applyFont="1" applyFill="1" applyAlignment="1" applyProtection="1">
      <alignment horizontal="left" vertical="top" indent="3"/>
      <protection hidden="1"/>
    </xf>
    <xf numFmtId="0" fontId="0" fillId="5" borderId="0" xfId="0" applyFill="1" applyAlignment="1"/>
    <xf numFmtId="0" fontId="4" fillId="5" borderId="0" xfId="0" quotePrefix="1" applyFont="1" applyFill="1" applyAlignment="1" applyProtection="1">
      <alignment vertical="top"/>
      <protection hidden="1"/>
    </xf>
    <xf numFmtId="0" fontId="5" fillId="3" borderId="0" xfId="0" quotePrefix="1" applyFont="1" applyFill="1" applyAlignment="1" applyProtection="1">
      <alignment horizontal="left" vertical="top"/>
      <protection hidden="1"/>
    </xf>
    <xf numFmtId="0" fontId="2" fillId="3" borderId="0" xfId="0" applyFont="1" applyFill="1" applyAlignment="1" applyProtection="1">
      <protection hidden="1"/>
    </xf>
    <xf numFmtId="0" fontId="5" fillId="3" borderId="0" xfId="0" quotePrefix="1" applyFont="1" applyFill="1" applyAlignment="1" applyProtection="1">
      <alignment horizontal="left" vertical="top" wrapText="1"/>
      <protection hidden="1"/>
    </xf>
    <xf numFmtId="0" fontId="4" fillId="5" borderId="0" xfId="0" applyFont="1" applyFill="1" applyAlignment="1" applyProtection="1">
      <alignment vertical="top"/>
      <protection hidden="1"/>
    </xf>
    <xf numFmtId="0" fontId="5" fillId="5" borderId="0" xfId="0" applyFont="1" applyFill="1" applyAlignment="1" applyProtection="1">
      <alignment vertical="top"/>
      <protection hidden="1"/>
    </xf>
    <xf numFmtId="0" fontId="5" fillId="3" borderId="0" xfId="0" quotePrefix="1" applyFont="1" applyFill="1" applyAlignment="1" applyProtection="1">
      <alignment vertical="top" wrapText="1"/>
      <protection hidden="1"/>
    </xf>
    <xf numFmtId="0" fontId="4" fillId="3" borderId="0" xfId="0" quotePrefix="1" applyFont="1" applyFill="1" applyAlignment="1" applyProtection="1">
      <alignment vertical="top" wrapText="1"/>
      <protection hidden="1"/>
    </xf>
    <xf numFmtId="0" fontId="2" fillId="3" borderId="0" xfId="0" quotePrefix="1" applyFont="1" applyFill="1" applyAlignment="1" applyProtection="1">
      <alignment vertical="top" wrapText="1"/>
      <protection hidden="1"/>
    </xf>
    <xf numFmtId="0" fontId="0" fillId="8" borderId="0" xfId="0" applyFill="1" applyBorder="1" applyProtection="1">
      <protection hidden="1"/>
    </xf>
    <xf numFmtId="0" fontId="4" fillId="8" borderId="0" xfId="0" applyFont="1" applyFill="1" applyBorder="1" applyAlignment="1" applyProtection="1">
      <alignment horizontal="centerContinuous"/>
      <protection hidden="1"/>
    </xf>
    <xf numFmtId="0" fontId="4" fillId="8" borderId="0" xfId="0" applyFont="1" applyFill="1" applyBorder="1" applyAlignment="1" applyProtection="1">
      <alignment horizontal="centerContinuous" wrapText="1"/>
      <protection hidden="1"/>
    </xf>
    <xf numFmtId="0" fontId="4" fillId="3" borderId="0" xfId="0" quotePrefix="1" applyFont="1" applyFill="1" applyAlignment="1" applyProtection="1">
      <alignment horizontal="left" vertical="top" indent="6"/>
      <protection hidden="1"/>
    </xf>
    <xf numFmtId="0" fontId="17" fillId="8" borderId="0" xfId="0" applyNumberFormat="1" applyFont="1" applyFill="1" applyAlignment="1" applyProtection="1">
      <alignment horizontal="centerContinuous" vertical="center"/>
      <protection hidden="1"/>
    </xf>
    <xf numFmtId="0" fontId="17" fillId="8" borderId="0" xfId="0" applyFont="1" applyFill="1" applyAlignment="1" applyProtection="1">
      <alignment horizontal="centerContinuous" vertical="center"/>
      <protection hidden="1"/>
    </xf>
    <xf numFmtId="0" fontId="17" fillId="8" borderId="0" xfId="0" quotePrefix="1" applyNumberFormat="1" applyFont="1" applyFill="1" applyBorder="1" applyAlignment="1" applyProtection="1">
      <alignment horizontal="centerContinuous" vertical="center"/>
      <protection hidden="1"/>
    </xf>
    <xf numFmtId="0" fontId="17" fillId="8" borderId="0" xfId="0" applyNumberFormat="1" applyFont="1" applyFill="1" applyBorder="1" applyAlignment="1" applyProtection="1">
      <alignment horizontal="centerContinuous" vertical="center"/>
      <protection hidden="1"/>
    </xf>
    <xf numFmtId="0" fontId="4" fillId="3" borderId="0" xfId="0" applyFont="1" applyFill="1" applyAlignment="1" applyProtection="1">
      <alignment horizontal="left" vertical="top" indent="3"/>
      <protection hidden="1"/>
    </xf>
    <xf numFmtId="0" fontId="4" fillId="3" borderId="0" xfId="0" quotePrefix="1" applyFont="1" applyFill="1" applyAlignment="1" applyProtection="1">
      <alignment horizontal="left" vertical="top"/>
      <protection hidden="1"/>
    </xf>
    <xf numFmtId="0" fontId="5" fillId="3" borderId="0" xfId="0" quotePrefix="1" applyFont="1" applyFill="1" applyAlignment="1" applyProtection="1">
      <alignment horizontal="left" vertical="top" indent="3"/>
      <protection hidden="1"/>
    </xf>
    <xf numFmtId="0" fontId="0" fillId="3" borderId="0" xfId="0" applyFill="1" applyAlignment="1" applyProtection="1">
      <protection hidden="1"/>
    </xf>
    <xf numFmtId="0" fontId="4" fillId="5" borderId="0" xfId="1" applyNumberFormat="1" applyFont="1" applyFill="1" applyBorder="1" applyAlignment="1" applyProtection="1">
      <alignment horizontal="left" vertical="top"/>
      <protection hidden="1"/>
    </xf>
    <xf numFmtId="0" fontId="4" fillId="5" borderId="0" xfId="0" applyFont="1" applyFill="1" applyAlignment="1" applyProtection="1">
      <alignment vertical="top"/>
      <protection hidden="1"/>
    </xf>
    <xf numFmtId="0" fontId="5" fillId="5" borderId="0" xfId="0" applyFont="1" applyFill="1" applyAlignment="1" applyProtection="1">
      <alignment vertical="top"/>
      <protection hidden="1"/>
    </xf>
    <xf numFmtId="0" fontId="4" fillId="5" borderId="0" xfId="0" applyFont="1" applyFill="1" applyAlignment="1" applyProtection="1">
      <alignment horizontal="left" vertical="top" indent="3"/>
      <protection hidden="1"/>
    </xf>
    <xf numFmtId="0" fontId="0" fillId="3" borderId="0" xfId="0" applyFill="1" applyAlignment="1" applyProtection="1">
      <protection hidden="1"/>
    </xf>
    <xf numFmtId="0" fontId="4" fillId="5" borderId="0" xfId="0" applyFont="1" applyFill="1" applyAlignment="1" applyProtection="1">
      <alignment vertical="top"/>
      <protection hidden="1"/>
    </xf>
    <xf numFmtId="0" fontId="5" fillId="5" borderId="0" xfId="0" applyFont="1" applyFill="1" applyAlignment="1" applyProtection="1">
      <alignment vertical="top"/>
      <protection hidden="1"/>
    </xf>
    <xf numFmtId="0" fontId="5" fillId="5" borderId="0" xfId="0" applyFont="1" applyFill="1" applyAlignment="1" applyProtection="1">
      <alignment horizontal="left" vertical="top"/>
      <protection hidden="1"/>
    </xf>
    <xf numFmtId="0" fontId="4" fillId="5" borderId="0" xfId="0" quotePrefix="1" applyFont="1" applyFill="1" applyAlignment="1" applyProtection="1">
      <alignment horizontal="left" vertical="top" indent="6"/>
      <protection hidden="1"/>
    </xf>
    <xf numFmtId="0" fontId="5" fillId="4" borderId="0" xfId="0" applyFont="1" applyFill="1" applyAlignment="1" applyProtection="1">
      <alignment vertical="top"/>
      <protection hidden="1"/>
    </xf>
    <xf numFmtId="0" fontId="4" fillId="4" borderId="0" xfId="0" applyFont="1" applyFill="1" applyAlignment="1" applyProtection="1">
      <alignment vertical="top"/>
      <protection hidden="1"/>
    </xf>
    <xf numFmtId="0" fontId="4" fillId="4" borderId="0" xfId="0" applyFont="1" applyFill="1" applyAlignment="1" applyProtection="1">
      <alignment horizontal="left" vertical="top"/>
      <protection hidden="1"/>
    </xf>
    <xf numFmtId="0" fontId="5" fillId="4" borderId="0" xfId="0" applyFont="1" applyFill="1" applyAlignment="1" applyProtection="1">
      <alignment horizontal="left" vertical="top"/>
      <protection hidden="1"/>
    </xf>
    <xf numFmtId="0" fontId="4" fillId="4" borderId="0" xfId="0" quotePrefix="1" applyFont="1" applyFill="1" applyAlignment="1" applyProtection="1">
      <alignment horizontal="left" vertical="top" wrapText="1"/>
      <protection hidden="1"/>
    </xf>
    <xf numFmtId="0" fontId="5" fillId="4" borderId="0" xfId="0" quotePrefix="1" applyFont="1" applyFill="1" applyAlignment="1" applyProtection="1">
      <alignment horizontal="left" vertical="top" wrapText="1"/>
      <protection hidden="1"/>
    </xf>
    <xf numFmtId="0" fontId="5" fillId="5" borderId="0" xfId="0" quotePrefix="1" applyFont="1" applyFill="1" applyAlignment="1" applyProtection="1">
      <alignment horizontal="left" vertical="top" wrapText="1"/>
      <protection hidden="1"/>
    </xf>
    <xf numFmtId="0" fontId="5" fillId="5" borderId="0" xfId="0" applyFont="1" applyFill="1" applyAlignment="1" applyProtection="1">
      <alignment horizontal="left" vertical="top" wrapText="1"/>
      <protection hidden="1"/>
    </xf>
    <xf numFmtId="0" fontId="13" fillId="3" borderId="0" xfId="0" applyFont="1" applyFill="1" applyAlignment="1" applyProtection="1">
      <alignment horizontal="left" vertical="top" wrapText="1"/>
      <protection hidden="1"/>
    </xf>
    <xf numFmtId="0" fontId="4" fillId="5" borderId="0" xfId="0" applyFont="1" applyFill="1" applyAlignment="1" applyProtection="1">
      <alignment vertical="top"/>
      <protection hidden="1"/>
    </xf>
    <xf numFmtId="0" fontId="5" fillId="5" borderId="0" xfId="0" applyFont="1" applyFill="1" applyAlignment="1" applyProtection="1">
      <alignment vertical="top"/>
      <protection hidden="1"/>
    </xf>
    <xf numFmtId="0" fontId="5" fillId="5" borderId="0" xfId="0" applyFont="1" applyFill="1" applyAlignment="1" applyProtection="1">
      <alignment vertical="top" wrapText="1"/>
      <protection hidden="1"/>
    </xf>
    <xf numFmtId="0" fontId="13" fillId="3" borderId="0" xfId="0" quotePrefix="1" applyFont="1" applyFill="1" applyAlignment="1" applyProtection="1">
      <alignment horizontal="left" vertical="top" indent="3"/>
      <protection hidden="1"/>
    </xf>
    <xf numFmtId="0" fontId="4" fillId="5" borderId="0" xfId="0" applyFont="1" applyFill="1" applyAlignment="1" applyProtection="1">
      <alignment horizontal="left" vertical="top"/>
      <protection hidden="1"/>
    </xf>
    <xf numFmtId="0" fontId="5" fillId="5" borderId="0" xfId="0" quotePrefix="1" applyFont="1" applyFill="1" applyAlignment="1" applyProtection="1">
      <alignment vertical="top"/>
      <protection hidden="1"/>
    </xf>
    <xf numFmtId="0" fontId="5" fillId="3" borderId="0" xfId="0" applyFont="1" applyFill="1" applyAlignment="1" applyProtection="1">
      <alignment horizontal="left" vertical="top" indent="3"/>
      <protection hidden="1"/>
    </xf>
    <xf numFmtId="0" fontId="4" fillId="5" borderId="0" xfId="0" quotePrefix="1" applyFont="1" applyFill="1" applyAlignment="1" applyProtection="1">
      <alignment horizontal="left" vertical="top"/>
      <protection hidden="1"/>
    </xf>
    <xf numFmtId="0" fontId="4" fillId="5" borderId="0" xfId="0" applyFont="1" applyFill="1" applyAlignment="1" applyProtection="1">
      <alignment horizontal="left" vertical="top" indent="6"/>
      <protection hidden="1"/>
    </xf>
    <xf numFmtId="0" fontId="4" fillId="3" borderId="0" xfId="0" quotePrefix="1" applyFont="1" applyFill="1" applyAlignment="1" applyProtection="1">
      <alignment horizontal="left" vertical="top" wrapText="1" indent="3"/>
      <protection hidden="1"/>
    </xf>
    <xf numFmtId="0" fontId="11" fillId="3" borderId="0" xfId="0" applyFont="1" applyFill="1" applyAlignment="1" applyProtection="1">
      <alignment horizontal="left" vertical="top"/>
      <protection hidden="1"/>
    </xf>
    <xf numFmtId="0" fontId="0" fillId="4" borderId="0" xfId="0" applyFill="1" applyProtection="1">
      <protection hidden="1"/>
    </xf>
    <xf numFmtId="0" fontId="5" fillId="3" borderId="0" xfId="0" quotePrefix="1" applyFont="1" applyFill="1" applyAlignment="1" applyProtection="1">
      <alignment horizontal="left" vertical="top" wrapText="1"/>
      <protection hidden="1"/>
    </xf>
    <xf numFmtId="0" fontId="2" fillId="4" borderId="0" xfId="0" applyFont="1" applyFill="1" applyAlignment="1" applyProtection="1">
      <alignment vertical="top"/>
      <protection hidden="1"/>
    </xf>
    <xf numFmtId="0" fontId="5" fillId="4" borderId="0" xfId="0" quotePrefix="1" applyFont="1" applyFill="1" applyAlignment="1" applyProtection="1">
      <alignment horizontal="left" vertical="top" wrapText="1"/>
      <protection hidden="1"/>
    </xf>
    <xf numFmtId="0" fontId="4" fillId="4" borderId="0" xfId="0" applyFont="1" applyFill="1" applyAlignment="1" applyProtection="1">
      <alignment vertical="top" wrapText="1"/>
      <protection hidden="1"/>
    </xf>
    <xf numFmtId="0" fontId="5" fillId="3" borderId="0" xfId="0" applyFont="1" applyFill="1" applyAlignment="1" applyProtection="1">
      <alignment horizontal="left" vertical="top" wrapText="1"/>
      <protection hidden="1"/>
    </xf>
    <xf numFmtId="0" fontId="4" fillId="3" borderId="0" xfId="0" applyFont="1" applyFill="1" applyAlignment="1" applyProtection="1">
      <alignment horizontal="left" vertical="top" wrapText="1"/>
      <protection hidden="1"/>
    </xf>
    <xf numFmtId="0" fontId="3" fillId="3" borderId="0" xfId="0" applyFont="1" applyFill="1" applyProtection="1">
      <protection hidden="1"/>
    </xf>
    <xf numFmtId="0" fontId="21" fillId="3" borderId="0" xfId="0" quotePrefix="1" applyFont="1" applyFill="1" applyAlignment="1" applyProtection="1">
      <alignment horizontal="left" vertical="top" indent="3"/>
      <protection hidden="1"/>
    </xf>
    <xf numFmtId="0" fontId="0" fillId="4" borderId="0" xfId="0" applyFill="1" applyAlignment="1" applyProtection="1">
      <protection hidden="1"/>
    </xf>
    <xf numFmtId="0" fontId="1" fillId="3" borderId="0" xfId="0" applyFont="1" applyFill="1" applyAlignment="1" applyProtection="1">
      <alignment vertical="top" wrapText="1"/>
      <protection hidden="1"/>
    </xf>
    <xf numFmtId="0" fontId="2" fillId="7" borderId="0" xfId="0" quotePrefix="1" applyFont="1" applyFill="1" applyBorder="1" applyAlignment="1" applyProtection="1">
      <alignment horizontal="left"/>
      <protection hidden="1"/>
    </xf>
    <xf numFmtId="0" fontId="1" fillId="3" borderId="0" xfId="0" applyFont="1" applyFill="1" applyAlignment="1" applyProtection="1">
      <alignment vertical="top" wrapText="1"/>
    </xf>
    <xf numFmtId="0" fontId="1" fillId="7" borderId="0" xfId="0" quotePrefix="1" applyFont="1" applyFill="1" applyAlignment="1" applyProtection="1">
      <alignment vertical="top" wrapText="1"/>
      <protection hidden="1"/>
    </xf>
    <xf numFmtId="0" fontId="0" fillId="7" borderId="0" xfId="0" applyFill="1" applyAlignment="1" applyProtection="1">
      <alignment vertical="center"/>
      <protection hidden="1"/>
    </xf>
    <xf numFmtId="0" fontId="1" fillId="3" borderId="0" xfId="0" applyFont="1" applyFill="1" applyAlignment="1" applyProtection="1">
      <alignment vertical="center"/>
    </xf>
    <xf numFmtId="0" fontId="4" fillId="3" borderId="0" xfId="0" applyNumberFormat="1" applyFont="1" applyFill="1" applyAlignment="1" applyProtection="1">
      <alignment vertical="top"/>
      <protection hidden="1"/>
    </xf>
    <xf numFmtId="0" fontId="1" fillId="3" borderId="0" xfId="0" quotePrefix="1" applyFont="1" applyFill="1" applyBorder="1" applyAlignment="1" applyProtection="1">
      <alignment horizontal="left" vertical="top"/>
      <protection hidden="1"/>
    </xf>
    <xf numFmtId="0" fontId="1" fillId="3" borderId="0" xfId="1" applyNumberFormat="1" applyFont="1" applyFill="1" applyBorder="1" applyAlignment="1" applyProtection="1">
      <alignment horizontal="left" vertical="top"/>
      <protection hidden="1"/>
    </xf>
    <xf numFmtId="0" fontId="1" fillId="5" borderId="0" xfId="1" applyNumberFormat="1" applyFont="1" applyFill="1" applyBorder="1" applyAlignment="1" applyProtection="1">
      <alignment horizontal="left" vertical="top"/>
      <protection hidden="1"/>
    </xf>
    <xf numFmtId="0" fontId="4" fillId="3" borderId="0" xfId="0" quotePrefix="1" applyFont="1" applyFill="1" applyBorder="1" applyAlignment="1" applyProtection="1">
      <alignment vertical="top" wrapText="1"/>
      <protection hidden="1"/>
    </xf>
    <xf numFmtId="0" fontId="5" fillId="4" borderId="0" xfId="0" quotePrefix="1" applyFont="1" applyFill="1" applyAlignment="1" applyProtection="1">
      <alignment horizontal="left" vertical="top" wrapText="1"/>
      <protection hidden="1"/>
    </xf>
    <xf numFmtId="49" fontId="1" fillId="3" borderId="0" xfId="1" quotePrefix="1" applyNumberFormat="1" applyFont="1" applyFill="1" applyBorder="1" applyAlignment="1" applyProtection="1">
      <alignment horizontal="left" vertical="top"/>
      <protection hidden="1"/>
    </xf>
    <xf numFmtId="0" fontId="1" fillId="3" borderId="0" xfId="0" applyFont="1" applyFill="1" applyBorder="1" applyProtection="1">
      <protection hidden="1"/>
    </xf>
    <xf numFmtId="0" fontId="2" fillId="3" borderId="0" xfId="0" applyNumberFormat="1" applyFont="1" applyFill="1" applyBorder="1" applyAlignment="1" applyProtection="1">
      <alignment horizontal="left"/>
      <protection hidden="1"/>
    </xf>
    <xf numFmtId="0" fontId="1" fillId="3" borderId="0" xfId="0" applyNumberFormat="1" applyFont="1" applyFill="1" applyBorder="1" applyAlignment="1" applyProtection="1">
      <alignment horizontal="left"/>
      <protection hidden="1"/>
    </xf>
    <xf numFmtId="0" fontId="1" fillId="3" borderId="0" xfId="0" quotePrefix="1" applyFont="1" applyFill="1" applyBorder="1" applyAlignment="1" applyProtection="1">
      <alignment horizontal="left"/>
      <protection hidden="1"/>
    </xf>
    <xf numFmtId="0" fontId="1" fillId="3" borderId="0" xfId="0" quotePrefix="1" applyNumberFormat="1" applyFont="1" applyFill="1" applyBorder="1" applyAlignment="1" applyProtection="1">
      <alignment horizontal="left"/>
      <protection hidden="1"/>
    </xf>
    <xf numFmtId="0" fontId="5" fillId="4" borderId="0" xfId="0" applyFont="1" applyFill="1" applyAlignment="1" applyProtection="1">
      <alignment horizontal="left" vertical="top" wrapText="1"/>
      <protection hidden="1"/>
    </xf>
    <xf numFmtId="0" fontId="5" fillId="4" borderId="0" xfId="0" quotePrefix="1" applyFont="1" applyFill="1" applyAlignment="1" applyProtection="1">
      <alignment horizontal="left" vertical="top" wrapText="1"/>
      <protection hidden="1"/>
    </xf>
    <xf numFmtId="0" fontId="4" fillId="4" borderId="0" xfId="0" applyFont="1" applyFill="1" applyAlignment="1" applyProtection="1">
      <alignment horizontal="left" vertical="top" wrapText="1"/>
      <protection hidden="1"/>
    </xf>
    <xf numFmtId="0" fontId="4" fillId="3" borderId="0" xfId="0" applyFont="1" applyFill="1" applyAlignment="1" applyProtection="1">
      <alignment horizontal="left" vertical="top" wrapText="1"/>
      <protection hidden="1"/>
    </xf>
    <xf numFmtId="0" fontId="0" fillId="3" borderId="0" xfId="0" applyFill="1" applyBorder="1"/>
    <xf numFmtId="0" fontId="0" fillId="8" borderId="0" xfId="0" applyFill="1" applyBorder="1" applyAlignment="1">
      <alignment vertical="center"/>
    </xf>
    <xf numFmtId="0" fontId="2" fillId="3" borderId="0" xfId="0" quotePrefix="1" applyFont="1" applyFill="1" applyBorder="1" applyAlignment="1">
      <alignment horizontal="left"/>
    </xf>
    <xf numFmtId="0" fontId="2" fillId="3" borderId="0" xfId="0" applyFont="1" applyFill="1" applyBorder="1" applyAlignment="1">
      <alignment horizontal="left"/>
    </xf>
    <xf numFmtId="0" fontId="0" fillId="7" borderId="0" xfId="0" applyFill="1" applyBorder="1"/>
    <xf numFmtId="0" fontId="1" fillId="3" borderId="0" xfId="0" applyFont="1" applyFill="1" applyBorder="1" applyAlignment="1">
      <alignment horizontal="left" vertical="center"/>
    </xf>
    <xf numFmtId="0" fontId="1" fillId="3" borderId="0" xfId="0" applyFont="1" applyFill="1" applyBorder="1" applyAlignment="1">
      <alignment vertical="center"/>
    </xf>
    <xf numFmtId="0" fontId="1" fillId="5" borderId="0" xfId="0" applyFont="1" applyFill="1" applyBorder="1" applyAlignment="1">
      <alignment horizontal="left" vertical="center"/>
    </xf>
    <xf numFmtId="0" fontId="15" fillId="3" borderId="0" xfId="0" applyFont="1" applyFill="1" applyBorder="1" applyAlignment="1">
      <alignment horizontal="left" vertical="center"/>
    </xf>
    <xf numFmtId="0" fontId="0" fillId="8" borderId="0" xfId="0" applyFill="1" applyBorder="1"/>
    <xf numFmtId="0" fontId="2" fillId="3" borderId="0" xfId="0" applyNumberFormat="1" applyFont="1" applyFill="1" applyBorder="1" applyAlignment="1" applyProtection="1">
      <protection hidden="1"/>
    </xf>
    <xf numFmtId="0" fontId="1" fillId="3" borderId="0" xfId="0" applyNumberFormat="1" applyFont="1" applyFill="1" applyBorder="1" applyAlignment="1" applyProtection="1">
      <alignment horizontal="left" vertical="top"/>
      <protection hidden="1"/>
    </xf>
    <xf numFmtId="0" fontId="1" fillId="5" borderId="0" xfId="0" quotePrefix="1" applyFont="1" applyFill="1" applyBorder="1" applyAlignment="1" applyProtection="1">
      <alignment horizontal="left" vertical="top"/>
      <protection hidden="1"/>
    </xf>
    <xf numFmtId="0" fontId="1" fillId="4" borderId="0" xfId="0" quotePrefix="1" applyFont="1" applyFill="1" applyBorder="1" applyAlignment="1" applyProtection="1">
      <alignment horizontal="left" vertical="top"/>
      <protection hidden="1"/>
    </xf>
    <xf numFmtId="49" fontId="1" fillId="4" borderId="0" xfId="1" quotePrefix="1" applyNumberFormat="1" applyFont="1" applyFill="1" applyBorder="1" applyAlignment="1" applyProtection="1">
      <alignment horizontal="left" vertical="top"/>
      <protection hidden="1"/>
    </xf>
    <xf numFmtId="0" fontId="1" fillId="3" borderId="0" xfId="0" applyNumberFormat="1" applyFont="1" applyFill="1" applyBorder="1" applyAlignment="1" applyProtection="1">
      <protection hidden="1"/>
    </xf>
    <xf numFmtId="0" fontId="1" fillId="3" borderId="0" xfId="0" applyFont="1" applyFill="1" applyBorder="1"/>
    <xf numFmtId="0" fontId="5" fillId="4" borderId="0" xfId="0" quotePrefix="1" applyFont="1" applyFill="1" applyAlignment="1" applyProtection="1">
      <alignment horizontal="left" vertical="top" wrapText="1"/>
      <protection hidden="1"/>
    </xf>
    <xf numFmtId="0" fontId="5" fillId="3" borderId="0" xfId="0" quotePrefix="1" applyFont="1" applyFill="1" applyAlignment="1" applyProtection="1">
      <alignment horizontal="left" vertical="top" wrapText="1"/>
      <protection hidden="1"/>
    </xf>
    <xf numFmtId="0" fontId="1" fillId="3" borderId="0" xfId="0" quotePrefix="1" applyFont="1" applyFill="1" applyAlignment="1" applyProtection="1">
      <alignment horizontal="left" vertical="top" wrapText="1"/>
      <protection hidden="1"/>
    </xf>
    <xf numFmtId="0" fontId="2" fillId="7" borderId="0" xfId="0" quotePrefix="1" applyFont="1" applyFill="1" applyBorder="1" applyAlignment="1" applyProtection="1">
      <alignment horizontal="left" wrapText="1"/>
      <protection hidden="1"/>
    </xf>
    <xf numFmtId="0" fontId="24" fillId="4" borderId="0" xfId="0" quotePrefix="1" applyFont="1" applyFill="1" applyBorder="1" applyAlignment="1" applyProtection="1">
      <alignment horizontal="left"/>
      <protection hidden="1"/>
    </xf>
    <xf numFmtId="0" fontId="2" fillId="4" borderId="0" xfId="0" quotePrefix="1" applyFont="1" applyFill="1" applyBorder="1" applyAlignment="1" applyProtection="1">
      <alignment horizontal="left"/>
      <protection hidden="1"/>
    </xf>
    <xf numFmtId="0" fontId="2" fillId="4" borderId="0" xfId="0" quotePrefix="1" applyFont="1" applyFill="1" applyBorder="1" applyAlignment="1" applyProtection="1">
      <alignment horizontal="left" wrapText="1"/>
      <protection hidden="1"/>
    </xf>
    <xf numFmtId="0" fontId="17" fillId="9" borderId="0" xfId="0" applyNumberFormat="1" applyFont="1" applyFill="1" applyAlignment="1" applyProtection="1">
      <alignment horizontal="centerContinuous" vertical="center"/>
      <protection hidden="1"/>
    </xf>
    <xf numFmtId="0" fontId="6" fillId="9" borderId="0" xfId="0" applyNumberFormat="1" applyFont="1" applyFill="1" applyAlignment="1" applyProtection="1">
      <alignment horizontal="centerContinuous" vertical="center"/>
      <protection hidden="1"/>
    </xf>
    <xf numFmtId="0" fontId="5" fillId="4" borderId="0" xfId="0" quotePrefix="1" applyFont="1" applyFill="1" applyAlignment="1" applyProtection="1">
      <alignment vertical="top"/>
      <protection hidden="1"/>
    </xf>
    <xf numFmtId="0" fontId="5" fillId="4" borderId="0" xfId="0" applyFont="1" applyFill="1" applyAlignment="1" applyProtection="1">
      <alignment vertical="top" wrapText="1"/>
      <protection hidden="1"/>
    </xf>
    <xf numFmtId="0" fontId="4" fillId="4" borderId="0" xfId="0" applyFont="1" applyFill="1" applyAlignment="1" applyProtection="1">
      <alignment horizontal="left" vertical="top" indent="3"/>
      <protection hidden="1"/>
    </xf>
    <xf numFmtId="0" fontId="4" fillId="4" borderId="0" xfId="0" quotePrefix="1" applyFont="1" applyFill="1" applyAlignment="1" applyProtection="1">
      <alignment vertical="top"/>
      <protection hidden="1"/>
    </xf>
    <xf numFmtId="49" fontId="1" fillId="4" borderId="0" xfId="1" applyNumberFormat="1" applyFont="1" applyFill="1" applyBorder="1" applyAlignment="1" applyProtection="1">
      <alignment horizontal="left" vertical="top"/>
      <protection hidden="1"/>
    </xf>
    <xf numFmtId="0" fontId="1" fillId="4" borderId="0" xfId="1" applyFont="1" applyFill="1" applyBorder="1" applyAlignment="1" applyProtection="1">
      <alignment vertical="top"/>
      <protection hidden="1"/>
    </xf>
    <xf numFmtId="49" fontId="1" fillId="3" borderId="0" xfId="1" applyNumberFormat="1" applyFont="1" applyFill="1" applyBorder="1" applyAlignment="1" applyProtection="1">
      <alignment horizontal="left" vertical="top"/>
      <protection hidden="1"/>
    </xf>
    <xf numFmtId="49" fontId="1" fillId="6" borderId="0" xfId="1" applyNumberFormat="1" applyFont="1" applyFill="1" applyBorder="1" applyAlignment="1" applyProtection="1">
      <alignment horizontal="left" vertical="top"/>
      <protection hidden="1"/>
    </xf>
    <xf numFmtId="49" fontId="1" fillId="5" borderId="0" xfId="1" applyNumberFormat="1" applyFont="1" applyFill="1" applyBorder="1" applyAlignment="1" applyProtection="1">
      <alignment horizontal="left" vertical="top"/>
      <protection hidden="1"/>
    </xf>
    <xf numFmtId="0" fontId="1" fillId="3" borderId="0" xfId="1" quotePrefix="1" applyNumberFormat="1" applyFont="1" applyFill="1" applyBorder="1" applyAlignment="1" applyProtection="1">
      <alignment horizontal="left" vertical="top"/>
      <protection hidden="1"/>
    </xf>
    <xf numFmtId="0" fontId="1" fillId="3" borderId="0" xfId="1" applyFont="1" applyFill="1" applyBorder="1" applyAlignment="1" applyProtection="1">
      <alignment vertical="top"/>
      <protection hidden="1"/>
    </xf>
    <xf numFmtId="0" fontId="1" fillId="3" borderId="0" xfId="1" applyFont="1" applyFill="1" applyBorder="1" applyAlignment="1" applyProtection="1">
      <alignment horizontal="left" vertical="top"/>
      <protection hidden="1"/>
    </xf>
    <xf numFmtId="0" fontId="1" fillId="5" borderId="0" xfId="1" applyFont="1" applyFill="1" applyBorder="1" applyAlignment="1" applyProtection="1">
      <alignment horizontal="left" vertical="top"/>
      <protection hidden="1"/>
    </xf>
    <xf numFmtId="0" fontId="1" fillId="4" borderId="0" xfId="1" applyNumberFormat="1" applyFont="1" applyFill="1" applyBorder="1" applyAlignment="1" applyProtection="1">
      <alignment horizontal="left" vertical="top"/>
      <protection hidden="1"/>
    </xf>
    <xf numFmtId="43" fontId="5" fillId="3" borderId="0" xfId="2" applyFont="1" applyFill="1" applyAlignment="1" applyProtection="1">
      <alignment vertical="top"/>
      <protection hidden="1"/>
    </xf>
    <xf numFmtId="167" fontId="0" fillId="3" borderId="0" xfId="0" applyNumberFormat="1" applyFill="1" applyProtection="1">
      <protection hidden="1"/>
    </xf>
    <xf numFmtId="0" fontId="5" fillId="3" borderId="0" xfId="0" applyFont="1" applyFill="1" applyAlignment="1" applyProtection="1">
      <alignment horizontal="left" vertical="top" wrapText="1"/>
      <protection hidden="1"/>
    </xf>
    <xf numFmtId="0" fontId="1" fillId="5" borderId="0" xfId="1" applyNumberFormat="1" applyFont="1" applyFill="1" applyBorder="1" applyAlignment="1" applyProtection="1">
      <alignment vertical="top"/>
      <protection hidden="1"/>
    </xf>
    <xf numFmtId="0" fontId="1" fillId="5" borderId="0" xfId="1" quotePrefix="1" applyNumberFormat="1" applyFont="1" applyFill="1" applyBorder="1" applyAlignment="1" applyProtection="1">
      <alignment horizontal="left" vertical="top"/>
      <protection hidden="1"/>
    </xf>
    <xf numFmtId="166" fontId="1" fillId="3" borderId="0" xfId="1" applyNumberFormat="1" applyFont="1" applyFill="1" applyBorder="1" applyAlignment="1" applyProtection="1">
      <alignment horizontal="left" vertical="top"/>
      <protection hidden="1"/>
    </xf>
    <xf numFmtId="0" fontId="1" fillId="3" borderId="0" xfId="0" applyFont="1" applyFill="1" applyAlignment="1" applyProtection="1">
      <alignment vertical="center"/>
      <protection hidden="1"/>
    </xf>
    <xf numFmtId="0" fontId="1" fillId="3" borderId="0" xfId="0" applyFont="1" applyFill="1" applyAlignment="1" applyProtection="1">
      <alignment vertical="top"/>
      <protection hidden="1"/>
    </xf>
    <xf numFmtId="0" fontId="1" fillId="3" borderId="0" xfId="0" quotePrefix="1" applyFont="1" applyFill="1" applyAlignment="1" applyProtection="1">
      <alignment vertical="top"/>
      <protection hidden="1"/>
    </xf>
    <xf numFmtId="0" fontId="1" fillId="3" borderId="0" xfId="0" applyFont="1" applyFill="1" applyAlignment="1" applyProtection="1">
      <alignment horizontal="left" vertical="top"/>
      <protection hidden="1"/>
    </xf>
    <xf numFmtId="0" fontId="1" fillId="3" borderId="0" xfId="0" applyFont="1" applyFill="1" applyAlignment="1" applyProtection="1">
      <alignment horizontal="left" vertical="top" indent="3"/>
      <protection hidden="1"/>
    </xf>
    <xf numFmtId="0" fontId="1" fillId="3" borderId="0" xfId="0" quotePrefix="1" applyFont="1" applyFill="1" applyAlignment="1" applyProtection="1">
      <alignment horizontal="left" vertical="top" indent="3"/>
      <protection hidden="1"/>
    </xf>
    <xf numFmtId="0" fontId="16" fillId="8" borderId="0" xfId="0" applyFont="1" applyFill="1" applyBorder="1" applyAlignment="1">
      <alignment horizontal="left" vertical="center"/>
    </xf>
    <xf numFmtId="0" fontId="16" fillId="8" borderId="0" xfId="0" quotePrefix="1" applyFont="1" applyFill="1" applyBorder="1" applyAlignment="1">
      <alignment horizontal="left" vertical="center"/>
    </xf>
    <xf numFmtId="0" fontId="0" fillId="10" borderId="0" xfId="0" applyFill="1" applyBorder="1" applyAlignment="1" applyProtection="1">
      <alignment vertical="center"/>
      <protection hidden="1"/>
    </xf>
    <xf numFmtId="0" fontId="2" fillId="10" borderId="0" xfId="0" applyFont="1" applyFill="1" applyBorder="1" applyProtection="1">
      <protection hidden="1"/>
    </xf>
    <xf numFmtId="0" fontId="0" fillId="10" borderId="0" xfId="0" applyFill="1" applyBorder="1" applyAlignment="1" applyProtection="1">
      <alignment vertical="top"/>
      <protection hidden="1"/>
    </xf>
    <xf numFmtId="0" fontId="0" fillId="10" borderId="0" xfId="0" applyFill="1" applyBorder="1" applyProtection="1">
      <protection hidden="1"/>
    </xf>
    <xf numFmtId="0" fontId="1" fillId="10" borderId="0" xfId="0" applyFont="1" applyFill="1" applyBorder="1" applyProtection="1">
      <protection hidden="1"/>
    </xf>
    <xf numFmtId="0" fontId="4" fillId="10" borderId="0" xfId="0" applyFont="1" applyFill="1" applyBorder="1" applyProtection="1">
      <protection hidden="1"/>
    </xf>
    <xf numFmtId="0" fontId="4" fillId="10" borderId="0" xfId="0" applyFont="1" applyFill="1" applyBorder="1" applyAlignment="1" applyProtection="1">
      <alignment wrapText="1"/>
      <protection hidden="1"/>
    </xf>
    <xf numFmtId="0" fontId="0" fillId="10" borderId="0" xfId="0" applyFill="1" applyAlignment="1" applyProtection="1">
      <alignment vertical="center"/>
      <protection hidden="1"/>
    </xf>
    <xf numFmtId="0" fontId="4" fillId="10" borderId="0" xfId="0" applyFont="1" applyFill="1" applyAlignment="1" applyProtection="1">
      <alignment vertical="top"/>
      <protection hidden="1"/>
    </xf>
    <xf numFmtId="0" fontId="0" fillId="10" borderId="0" xfId="0" applyFill="1"/>
    <xf numFmtId="0" fontId="2" fillId="10" borderId="0" xfId="0" applyFont="1" applyFill="1" applyAlignment="1" applyProtection="1">
      <alignment vertical="top"/>
      <protection hidden="1"/>
    </xf>
    <xf numFmtId="0" fontId="0" fillId="10" borderId="0" xfId="0" applyNumberFormat="1" applyFill="1" applyAlignment="1" applyProtection="1">
      <alignment vertical="center"/>
      <protection hidden="1"/>
    </xf>
    <xf numFmtId="0" fontId="2" fillId="10" borderId="0" xfId="0" applyNumberFormat="1" applyFont="1" applyFill="1" applyProtection="1">
      <protection hidden="1"/>
    </xf>
    <xf numFmtId="0" fontId="0" fillId="10" borderId="0" xfId="0" applyNumberFormat="1" applyFill="1" applyProtection="1">
      <protection hidden="1"/>
    </xf>
    <xf numFmtId="0" fontId="0" fillId="10" borderId="0" xfId="0" applyFill="1" applyAlignment="1" applyProtection="1">
      <alignment vertical="top"/>
      <protection hidden="1"/>
    </xf>
    <xf numFmtId="0" fontId="5" fillId="10" borderId="0" xfId="0" applyNumberFormat="1" applyFont="1" applyFill="1" applyProtection="1">
      <protection hidden="1"/>
    </xf>
    <xf numFmtId="0" fontId="2" fillId="10" borderId="0" xfId="0" applyFont="1" applyFill="1" applyProtection="1">
      <protection hidden="1"/>
    </xf>
    <xf numFmtId="0" fontId="0" fillId="10" borderId="0" xfId="0" applyFill="1" applyProtection="1">
      <protection hidden="1"/>
    </xf>
    <xf numFmtId="0" fontId="5" fillId="10" borderId="0" xfId="0" applyFont="1" applyFill="1" applyProtection="1">
      <protection hidden="1"/>
    </xf>
    <xf numFmtId="0" fontId="7" fillId="10" borderId="0" xfId="0" applyFont="1" applyFill="1" applyProtection="1">
      <protection hidden="1"/>
    </xf>
    <xf numFmtId="0" fontId="5" fillId="10" borderId="0" xfId="0" applyFont="1" applyFill="1" applyAlignment="1" applyProtection="1">
      <alignment vertical="top"/>
      <protection hidden="1"/>
    </xf>
    <xf numFmtId="0" fontId="2" fillId="10" borderId="0" xfId="0" applyFont="1" applyFill="1" applyBorder="1" applyAlignment="1" applyProtection="1">
      <alignment vertical="top"/>
      <protection hidden="1"/>
    </xf>
    <xf numFmtId="0" fontId="0" fillId="10" borderId="0" xfId="0" applyFill="1" applyAlignment="1">
      <alignment vertical="top" wrapText="1"/>
    </xf>
    <xf numFmtId="0" fontId="0" fillId="10" borderId="0" xfId="0" applyFill="1" applyAlignment="1">
      <alignment vertical="center"/>
    </xf>
    <xf numFmtId="0" fontId="1" fillId="10" borderId="0" xfId="0" quotePrefix="1" applyFont="1" applyFill="1" applyAlignment="1">
      <alignment horizontal="left"/>
    </xf>
    <xf numFmtId="0" fontId="0" fillId="10" borderId="0" xfId="0" applyFill="1" applyAlignment="1">
      <alignment vertical="top"/>
    </xf>
    <xf numFmtId="0" fontId="1" fillId="10" borderId="0" xfId="0" applyFont="1" applyFill="1"/>
    <xf numFmtId="0" fontId="7" fillId="10" borderId="0" xfId="0" applyFont="1" applyFill="1" applyAlignment="1" applyProtection="1">
      <alignment vertical="top"/>
      <protection hidden="1"/>
    </xf>
    <xf numFmtId="0" fontId="2" fillId="10" borderId="0" xfId="0" applyFont="1" applyFill="1" applyAlignment="1" applyProtection="1">
      <alignment vertical="center"/>
      <protection hidden="1"/>
    </xf>
    <xf numFmtId="0" fontId="0" fillId="10" borderId="0" xfId="0" applyFill="1" applyBorder="1" applyAlignment="1">
      <alignment vertical="center"/>
    </xf>
    <xf numFmtId="0" fontId="0" fillId="10" borderId="0" xfId="0" applyFill="1" applyBorder="1"/>
    <xf numFmtId="0" fontId="11" fillId="3" borderId="0" xfId="0" quotePrefix="1" applyFont="1" applyFill="1" applyAlignment="1" applyProtection="1">
      <alignment horizontal="left" vertical="top"/>
      <protection hidden="1"/>
    </xf>
    <xf numFmtId="0" fontId="2" fillId="10" borderId="0" xfId="0" applyFont="1" applyFill="1" applyBorder="1"/>
    <xf numFmtId="0" fontId="25" fillId="3" borderId="0" xfId="0" applyNumberFormat="1" applyFont="1" applyFill="1" applyBorder="1"/>
    <xf numFmtId="0" fontId="17" fillId="0" borderId="0" xfId="0" quotePrefix="1" applyNumberFormat="1" applyFont="1" applyFill="1" applyBorder="1" applyAlignment="1" applyProtection="1">
      <alignment horizontal="centerContinuous" vertical="center"/>
      <protection hidden="1"/>
    </xf>
    <xf numFmtId="0" fontId="0" fillId="0" borderId="0" xfId="0" applyFill="1" applyBorder="1" applyAlignment="1" applyProtection="1">
      <alignment horizontal="centerContinuous" vertical="center"/>
      <protection hidden="1"/>
    </xf>
    <xf numFmtId="0" fontId="0" fillId="0" borderId="0" xfId="0" applyFill="1" applyBorder="1" applyAlignment="1" applyProtection="1">
      <alignment vertical="center"/>
      <protection hidden="1"/>
    </xf>
    <xf numFmtId="0" fontId="3" fillId="10" borderId="0" xfId="0" applyNumberFormat="1" applyFont="1" applyFill="1" applyBorder="1" applyProtection="1">
      <protection hidden="1"/>
    </xf>
    <xf numFmtId="0" fontId="26" fillId="8" borderId="0" xfId="69" applyNumberFormat="1" applyFill="1" applyAlignment="1" applyProtection="1">
      <alignment horizontal="centerContinuous" vertical="center"/>
      <protection hidden="1"/>
    </xf>
    <xf numFmtId="0" fontId="27" fillId="9" borderId="0" xfId="0" applyNumberFormat="1" applyFont="1" applyFill="1" applyAlignment="1" applyProtection="1">
      <alignment horizontal="centerContinuous" vertical="center"/>
      <protection hidden="1"/>
    </xf>
    <xf numFmtId="0" fontId="28" fillId="10" borderId="0" xfId="0" applyFont="1" applyFill="1" applyBorder="1"/>
    <xf numFmtId="0" fontId="28" fillId="10" borderId="0" xfId="0" applyFont="1" applyFill="1" applyBorder="1" applyAlignment="1">
      <alignment horizontal="center"/>
    </xf>
    <xf numFmtId="0" fontId="29" fillId="11" borderId="1" xfId="69" applyFont="1" applyFill="1" applyBorder="1" applyAlignment="1">
      <alignment horizontal="center" vertical="center"/>
    </xf>
    <xf numFmtId="0" fontId="28" fillId="10" borderId="0" xfId="0" applyFont="1" applyFill="1" applyBorder="1" applyAlignment="1">
      <alignment vertical="center"/>
    </xf>
    <xf numFmtId="0" fontId="29" fillId="10" borderId="0" xfId="69" applyFont="1" applyFill="1" applyBorder="1" applyAlignment="1">
      <alignment horizontal="center" vertical="center"/>
    </xf>
    <xf numFmtId="0" fontId="28" fillId="10" borderId="0" xfId="0" applyFont="1" applyFill="1" applyBorder="1" applyAlignment="1">
      <alignment horizontal="center" vertical="center"/>
    </xf>
    <xf numFmtId="0" fontId="15" fillId="10" borderId="0" xfId="0" applyFont="1" applyFill="1" applyBorder="1" applyAlignment="1">
      <alignment horizontal="center"/>
    </xf>
    <xf numFmtId="0" fontId="26" fillId="11" borderId="1" xfId="69" applyFill="1" applyBorder="1" applyAlignment="1">
      <alignment horizontal="center" vertical="center"/>
    </xf>
    <xf numFmtId="0" fontId="1" fillId="10" borderId="0" xfId="0" quotePrefix="1" applyFont="1" applyFill="1" applyBorder="1" applyAlignment="1">
      <alignment horizontal="center"/>
    </xf>
    <xf numFmtId="0" fontId="17" fillId="8" borderId="0" xfId="0" quotePrefix="1" applyFont="1" applyFill="1" applyBorder="1" applyAlignment="1" applyProtection="1">
      <alignment horizontal="centerContinuous" vertical="center"/>
      <protection locked="0"/>
    </xf>
    <xf numFmtId="0" fontId="0" fillId="8" borderId="0" xfId="0" applyFill="1" applyBorder="1" applyAlignment="1">
      <alignment horizontal="centerContinuous" vertical="center"/>
    </xf>
    <xf numFmtId="0" fontId="2" fillId="8" borderId="0" xfId="0" applyNumberFormat="1" applyFont="1" applyFill="1" applyBorder="1" applyProtection="1">
      <protection hidden="1"/>
    </xf>
    <xf numFmtId="0" fontId="2" fillId="8" borderId="0" xfId="0" applyFont="1" applyFill="1" applyBorder="1" applyProtection="1">
      <protection hidden="1"/>
    </xf>
    <xf numFmtId="0" fontId="2" fillId="8" borderId="0" xfId="0" applyFont="1" applyFill="1" applyBorder="1" applyAlignment="1" applyProtection="1">
      <alignment wrapText="1"/>
      <protection hidden="1"/>
    </xf>
    <xf numFmtId="0" fontId="4" fillId="9" borderId="0" xfId="0" quotePrefix="1" applyFont="1" applyFill="1" applyBorder="1" applyAlignment="1" applyProtection="1">
      <alignment horizontal="left" vertical="top" wrapText="1"/>
      <protection hidden="1"/>
    </xf>
    <xf numFmtId="49" fontId="4" fillId="9" borderId="0" xfId="1" quotePrefix="1" applyNumberFormat="1" applyFont="1" applyFill="1" applyBorder="1" applyAlignment="1" applyProtection="1">
      <alignment horizontal="left" vertical="top" wrapText="1"/>
      <protection hidden="1"/>
    </xf>
    <xf numFmtId="49" fontId="1" fillId="9" borderId="0" xfId="1" applyNumberFormat="1" applyFont="1" applyFill="1" applyBorder="1" applyAlignment="1" applyProtection="1">
      <alignment horizontal="left" vertical="top"/>
      <protection hidden="1"/>
    </xf>
    <xf numFmtId="0" fontId="4" fillId="12" borderId="0" xfId="0" applyFont="1" applyFill="1" applyBorder="1" applyAlignment="1" applyProtection="1">
      <alignment horizontal="left" vertical="top" wrapText="1"/>
      <protection hidden="1"/>
    </xf>
    <xf numFmtId="0" fontId="4" fillId="12" borderId="0" xfId="0" quotePrefix="1" applyFont="1" applyFill="1" applyBorder="1" applyAlignment="1" applyProtection="1">
      <alignment horizontal="left" vertical="top" wrapText="1"/>
      <protection hidden="1"/>
    </xf>
    <xf numFmtId="0" fontId="1" fillId="12" borderId="0" xfId="0" applyFont="1" applyFill="1" applyBorder="1" applyAlignment="1">
      <alignment horizontal="left"/>
    </xf>
    <xf numFmtId="0" fontId="4" fillId="12" borderId="0" xfId="0" quotePrefix="1" applyNumberFormat="1" applyFont="1" applyFill="1" applyBorder="1" applyAlignment="1" applyProtection="1">
      <alignment horizontal="left" vertical="top" wrapText="1"/>
      <protection hidden="1"/>
    </xf>
    <xf numFmtId="0" fontId="4" fillId="12" borderId="0" xfId="0" quotePrefix="1" applyFont="1" applyFill="1" applyAlignment="1" applyProtection="1">
      <alignment horizontal="left" vertical="top" wrapText="1"/>
      <protection hidden="1"/>
    </xf>
    <xf numFmtId="0" fontId="4" fillId="13" borderId="0" xfId="0" quotePrefix="1" applyFont="1" applyFill="1" applyBorder="1" applyAlignment="1" applyProtection="1">
      <alignment horizontal="left" vertical="top" wrapText="1"/>
      <protection hidden="1"/>
    </xf>
    <xf numFmtId="0" fontId="4" fillId="13" borderId="0" xfId="0" quotePrefix="1" applyNumberFormat="1" applyFont="1" applyFill="1" applyBorder="1" applyAlignment="1" applyProtection="1">
      <alignment horizontal="left" vertical="top" wrapText="1"/>
      <protection hidden="1"/>
    </xf>
    <xf numFmtId="0" fontId="1" fillId="13" borderId="0" xfId="0" quotePrefix="1" applyFont="1" applyFill="1" applyBorder="1" applyAlignment="1" applyProtection="1">
      <alignment horizontal="left" vertical="top"/>
      <protection hidden="1"/>
    </xf>
    <xf numFmtId="0" fontId="0" fillId="14" borderId="0" xfId="0" applyFill="1" applyBorder="1"/>
    <xf numFmtId="0" fontId="1" fillId="15" borderId="0" xfId="0" applyFont="1" applyFill="1" applyBorder="1"/>
    <xf numFmtId="0" fontId="4" fillId="15" borderId="0" xfId="0" applyFont="1" applyFill="1" applyBorder="1" applyAlignment="1" applyProtection="1">
      <alignment horizontal="left" vertical="top" wrapText="1"/>
      <protection hidden="1"/>
    </xf>
    <xf numFmtId="0" fontId="4" fillId="14" borderId="0" xfId="0" applyFont="1" applyFill="1" applyBorder="1" applyAlignment="1" applyProtection="1">
      <alignment horizontal="left" vertical="top" wrapText="1"/>
      <protection hidden="1"/>
    </xf>
    <xf numFmtId="49" fontId="1" fillId="13" borderId="0" xfId="0" quotePrefix="1" applyNumberFormat="1" applyFont="1" applyFill="1" applyBorder="1" applyAlignment="1" applyProtection="1">
      <alignment horizontal="left" vertical="top"/>
      <protection hidden="1"/>
    </xf>
    <xf numFmtId="49" fontId="1" fillId="12" borderId="0" xfId="0" applyNumberFormat="1" applyFont="1" applyFill="1" applyBorder="1" applyAlignment="1">
      <alignment horizontal="left" vertical="top"/>
    </xf>
    <xf numFmtId="49" fontId="1" fillId="14" borderId="0" xfId="0" applyNumberFormat="1" applyFont="1" applyFill="1" applyBorder="1" applyAlignment="1">
      <alignment horizontal="left" vertical="top"/>
    </xf>
    <xf numFmtId="49" fontId="1" fillId="15" borderId="0" xfId="0" applyNumberFormat="1" applyFont="1" applyFill="1" applyBorder="1" applyAlignment="1">
      <alignment horizontal="left" vertical="top"/>
    </xf>
    <xf numFmtId="0" fontId="4" fillId="14" borderId="0" xfId="0" quotePrefix="1" applyFont="1" applyFill="1" applyBorder="1" applyAlignment="1" applyProtection="1">
      <alignment horizontal="left" vertical="top" wrapText="1"/>
      <protection hidden="1"/>
    </xf>
    <xf numFmtId="0" fontId="4" fillId="15" borderId="0" xfId="0" quotePrefix="1" applyFont="1" applyFill="1" applyBorder="1" applyAlignment="1" applyProtection="1">
      <alignment horizontal="left" vertical="top" wrapText="1"/>
      <protection hidden="1"/>
    </xf>
    <xf numFmtId="49" fontId="4" fillId="12" borderId="0" xfId="1" quotePrefix="1" applyNumberFormat="1" applyFont="1" applyFill="1" applyBorder="1" applyAlignment="1" applyProtection="1">
      <alignment horizontal="left" vertical="top" wrapText="1"/>
      <protection hidden="1"/>
    </xf>
    <xf numFmtId="0" fontId="4" fillId="13" borderId="0" xfId="0" applyFont="1" applyFill="1" applyBorder="1" applyAlignment="1" applyProtection="1">
      <alignment horizontal="left" vertical="top" wrapText="1"/>
      <protection hidden="1"/>
    </xf>
    <xf numFmtId="0" fontId="4" fillId="12" borderId="0" xfId="0" applyFont="1" applyFill="1" applyAlignment="1" applyProtection="1">
      <alignment horizontal="left" vertical="top" wrapText="1"/>
      <protection hidden="1"/>
    </xf>
    <xf numFmtId="0" fontId="4" fillId="9" borderId="0" xfId="0" applyFont="1" applyFill="1" applyBorder="1" applyAlignment="1" applyProtection="1">
      <alignment horizontal="left" vertical="top" wrapText="1"/>
      <protection hidden="1"/>
    </xf>
    <xf numFmtId="0" fontId="4" fillId="9" borderId="0" xfId="0" applyFont="1" applyFill="1" applyAlignment="1" applyProtection="1">
      <alignment horizontal="left" vertical="top" wrapText="1"/>
      <protection hidden="1"/>
    </xf>
    <xf numFmtId="0" fontId="5" fillId="12" borderId="0" xfId="0" applyFont="1" applyFill="1" applyAlignment="1" applyProtection="1">
      <alignment horizontal="left" vertical="top" wrapText="1"/>
      <protection hidden="1"/>
    </xf>
    <xf numFmtId="0" fontId="4" fillId="13" borderId="0" xfId="0" applyFont="1" applyFill="1" applyAlignment="1" applyProtection="1">
      <alignment horizontal="left" vertical="top" wrapText="1"/>
      <protection hidden="1"/>
    </xf>
    <xf numFmtId="0" fontId="0" fillId="10" borderId="0" xfId="0" applyFill="1" applyBorder="1" applyAlignment="1" applyProtection="1">
      <alignment horizontal="left" vertical="top" wrapText="1"/>
      <protection hidden="1"/>
    </xf>
    <xf numFmtId="0" fontId="9" fillId="10" borderId="0" xfId="0" applyFont="1" applyFill="1" applyBorder="1" applyAlignment="1" applyProtection="1">
      <alignment horizontal="left" vertical="top" wrapText="1"/>
      <protection hidden="1"/>
    </xf>
    <xf numFmtId="0" fontId="26" fillId="12" borderId="0" xfId="69" quotePrefix="1" applyFill="1" applyBorder="1" applyAlignment="1" applyProtection="1">
      <alignment horizontal="left" vertical="top" wrapText="1"/>
      <protection hidden="1"/>
    </xf>
    <xf numFmtId="49" fontId="26" fillId="12" borderId="0" xfId="69" applyNumberFormat="1" applyFill="1" applyBorder="1" applyAlignment="1" applyProtection="1">
      <alignment horizontal="left" vertical="top" wrapText="1"/>
      <protection hidden="1"/>
    </xf>
    <xf numFmtId="49" fontId="26" fillId="13" borderId="0" xfId="69" applyNumberFormat="1" applyFill="1" applyBorder="1" applyAlignment="1" applyProtection="1">
      <alignment horizontal="left" vertical="top" wrapText="1"/>
      <protection hidden="1"/>
    </xf>
    <xf numFmtId="0" fontId="26" fillId="12" borderId="0" xfId="69" applyNumberFormat="1" applyFill="1" applyBorder="1" applyAlignment="1" applyProtection="1">
      <alignment horizontal="left" vertical="top" wrapText="1"/>
      <protection hidden="1"/>
    </xf>
    <xf numFmtId="0" fontId="26" fillId="13" borderId="0" xfId="69" applyNumberFormat="1" applyFill="1" applyBorder="1" applyAlignment="1" applyProtection="1">
      <alignment horizontal="left" vertical="top" wrapText="1"/>
      <protection hidden="1"/>
    </xf>
    <xf numFmtId="0" fontId="26" fillId="12" borderId="0" xfId="69" quotePrefix="1" applyNumberFormat="1" applyFill="1" applyBorder="1" applyAlignment="1" applyProtection="1">
      <alignment horizontal="left" vertical="top" wrapText="1"/>
      <protection hidden="1"/>
    </xf>
    <xf numFmtId="0" fontId="26" fillId="9" borderId="0" xfId="69" applyNumberFormat="1" applyFill="1" applyBorder="1" applyAlignment="1" applyProtection="1">
      <alignment horizontal="left" vertical="top" wrapText="1"/>
      <protection hidden="1"/>
    </xf>
    <xf numFmtId="0" fontId="26" fillId="15" borderId="0" xfId="69" applyNumberFormat="1" applyFill="1" applyBorder="1" applyAlignment="1" applyProtection="1">
      <alignment horizontal="left" vertical="top" wrapText="1"/>
      <protection hidden="1"/>
    </xf>
    <xf numFmtId="0" fontId="26" fillId="13" borderId="0" xfId="69" quotePrefix="1" applyNumberFormat="1" applyFill="1" applyBorder="1" applyAlignment="1" applyProtection="1">
      <alignment horizontal="left" vertical="top" wrapText="1"/>
      <protection hidden="1"/>
    </xf>
    <xf numFmtId="0" fontId="26" fillId="14" borderId="0" xfId="69" applyNumberFormat="1" applyFill="1" applyBorder="1" applyAlignment="1" applyProtection="1">
      <alignment horizontal="left" vertical="top" wrapText="1"/>
      <protection hidden="1"/>
    </xf>
    <xf numFmtId="0" fontId="26" fillId="13" borderId="0" xfId="69" applyFill="1" applyBorder="1" applyAlignment="1" applyProtection="1">
      <alignment horizontal="left" vertical="top" wrapText="1"/>
      <protection hidden="1"/>
    </xf>
    <xf numFmtId="0" fontId="26" fillId="16" borderId="0" xfId="69" applyNumberFormat="1" applyFill="1" applyBorder="1" applyAlignment="1" applyProtection="1">
      <alignment horizontal="left" vertical="top" wrapText="1"/>
      <protection hidden="1"/>
    </xf>
    <xf numFmtId="0" fontId="4" fillId="16" borderId="0" xfId="0" applyFont="1" applyFill="1" applyBorder="1" applyAlignment="1" applyProtection="1">
      <alignment horizontal="left" vertical="top" wrapText="1"/>
      <protection hidden="1"/>
    </xf>
    <xf numFmtId="0" fontId="4" fillId="16" borderId="0" xfId="0" quotePrefix="1" applyFont="1" applyFill="1" applyBorder="1" applyAlignment="1" applyProtection="1">
      <alignment horizontal="left" vertical="top" wrapText="1"/>
      <protection hidden="1"/>
    </xf>
    <xf numFmtId="49" fontId="1" fillId="16" borderId="0" xfId="0" applyNumberFormat="1" applyFont="1" applyFill="1" applyBorder="1" applyAlignment="1">
      <alignment horizontal="left" vertical="top"/>
    </xf>
    <xf numFmtId="0" fontId="0" fillId="16" borderId="0" xfId="0" applyFill="1" applyBorder="1"/>
    <xf numFmtId="0" fontId="15" fillId="10" borderId="0" xfId="0" applyFont="1" applyFill="1" applyBorder="1" applyAlignment="1">
      <alignment horizontal="center"/>
    </xf>
    <xf numFmtId="0" fontId="30" fillId="10" borderId="0" xfId="0" applyFont="1" applyFill="1" applyBorder="1" applyAlignment="1">
      <alignment horizontal="center"/>
    </xf>
    <xf numFmtId="0" fontId="5" fillId="4" borderId="0" xfId="0" quotePrefix="1" applyFont="1" applyFill="1" applyAlignment="1" applyProtection="1">
      <alignment horizontal="left" vertical="top" wrapText="1"/>
      <protection hidden="1"/>
    </xf>
    <xf numFmtId="0" fontId="5" fillId="4" borderId="0" xfId="0" applyFont="1" applyFill="1" applyAlignment="1" applyProtection="1">
      <alignment horizontal="left" vertical="top" wrapText="1"/>
      <protection hidden="1"/>
    </xf>
    <xf numFmtId="0" fontId="2" fillId="3" borderId="0" xfId="0" applyFont="1" applyFill="1" applyAlignment="1" applyProtection="1">
      <alignment horizontal="left" vertical="top" wrapText="1"/>
      <protection hidden="1"/>
    </xf>
    <xf numFmtId="0" fontId="2" fillId="3" borderId="0" xfId="0" quotePrefix="1" applyFont="1" applyFill="1" applyAlignment="1" applyProtection="1">
      <alignment horizontal="left" vertical="top" wrapText="1"/>
      <protection hidden="1"/>
    </xf>
    <xf numFmtId="0" fontId="2" fillId="3" borderId="0" xfId="0" applyNumberFormat="1" applyFont="1" applyFill="1" applyAlignment="1" applyProtection="1">
      <alignment horizontal="left" vertical="top" wrapText="1"/>
      <protection hidden="1"/>
    </xf>
    <xf numFmtId="0" fontId="2" fillId="3" borderId="0" xfId="0" quotePrefix="1" applyNumberFormat="1" applyFont="1" applyFill="1" applyAlignment="1" applyProtection="1">
      <alignment horizontal="left" vertical="top" wrapText="1"/>
      <protection hidden="1"/>
    </xf>
    <xf numFmtId="0" fontId="5" fillId="3" borderId="0" xfId="0" applyNumberFormat="1" applyFont="1" applyFill="1" applyAlignment="1" applyProtection="1">
      <alignment horizontal="left" vertical="top" wrapText="1"/>
      <protection hidden="1"/>
    </xf>
    <xf numFmtId="0" fontId="2" fillId="4" borderId="0" xfId="0" quotePrefix="1" applyFont="1" applyFill="1" applyAlignment="1" applyProtection="1">
      <alignment horizontal="left" vertical="top" wrapText="1"/>
      <protection hidden="1"/>
    </xf>
    <xf numFmtId="0" fontId="5" fillId="3" borderId="0" xfId="0" applyFont="1" applyFill="1" applyAlignment="1" applyProtection="1">
      <alignment horizontal="left" vertical="top" wrapText="1"/>
      <protection hidden="1"/>
    </xf>
    <xf numFmtId="0" fontId="4" fillId="5" borderId="0" xfId="0" quotePrefix="1" applyFont="1" applyFill="1" applyAlignment="1" applyProtection="1">
      <alignment horizontal="left" vertical="top" wrapText="1"/>
      <protection hidden="1"/>
    </xf>
    <xf numFmtId="0" fontId="5" fillId="5" borderId="0" xfId="0" quotePrefix="1" applyFont="1" applyFill="1" applyAlignment="1" applyProtection="1">
      <alignment horizontal="left" vertical="top" wrapText="1"/>
      <protection hidden="1"/>
    </xf>
    <xf numFmtId="0" fontId="4" fillId="3" borderId="0" xfId="0" applyFont="1" applyFill="1" applyAlignment="1" applyProtection="1">
      <alignment horizontal="left" vertical="top" wrapText="1"/>
      <protection hidden="1"/>
    </xf>
    <xf numFmtId="0" fontId="5" fillId="3" borderId="0" xfId="0" quotePrefix="1" applyFont="1" applyFill="1" applyAlignment="1" applyProtection="1">
      <alignment horizontal="left" vertical="top" wrapText="1"/>
      <protection hidden="1"/>
    </xf>
    <xf numFmtId="0" fontId="4" fillId="3" borderId="0" xfId="0" quotePrefix="1" applyFont="1" applyFill="1" applyAlignment="1" applyProtection="1">
      <alignment horizontal="left" vertical="top" wrapText="1"/>
      <protection hidden="1"/>
    </xf>
    <xf numFmtId="0" fontId="4" fillId="5" borderId="0" xfId="0" applyFont="1" applyFill="1" applyAlignment="1" applyProtection="1">
      <alignment horizontal="left" vertical="top" wrapText="1"/>
      <protection hidden="1"/>
    </xf>
    <xf numFmtId="0" fontId="5" fillId="5" borderId="0" xfId="0" applyFont="1" applyFill="1" applyAlignment="1" applyProtection="1">
      <alignment horizontal="left" vertical="top" wrapText="1"/>
      <protection hidden="1"/>
    </xf>
    <xf numFmtId="0" fontId="4" fillId="5" borderId="0" xfId="0" applyNumberFormat="1" applyFont="1" applyFill="1" applyAlignment="1" applyProtection="1">
      <alignment horizontal="left" vertical="top" wrapText="1"/>
      <protection hidden="1"/>
    </xf>
    <xf numFmtId="0" fontId="5" fillId="5" borderId="0" xfId="0" applyNumberFormat="1" applyFont="1" applyFill="1" applyAlignment="1" applyProtection="1">
      <alignment horizontal="left" vertical="top" wrapText="1"/>
      <protection hidden="1"/>
    </xf>
    <xf numFmtId="0" fontId="5" fillId="10" borderId="0" xfId="0" applyFont="1" applyFill="1" applyAlignment="1" applyProtection="1">
      <alignment horizontal="left" vertical="top" wrapText="1"/>
      <protection hidden="1"/>
    </xf>
    <xf numFmtId="0" fontId="5" fillId="5" borderId="0" xfId="0" applyFont="1" applyFill="1" applyAlignment="1" applyProtection="1">
      <alignment vertical="top" wrapText="1"/>
      <protection hidden="1"/>
    </xf>
    <xf numFmtId="0" fontId="11" fillId="3" borderId="0" xfId="0" applyFont="1" applyFill="1" applyAlignment="1" applyProtection="1">
      <alignment horizontal="left" vertical="top" wrapText="1"/>
      <protection hidden="1"/>
    </xf>
    <xf numFmtId="0" fontId="13" fillId="3" borderId="0" xfId="0" applyFont="1" applyFill="1" applyAlignment="1" applyProtection="1">
      <alignment horizontal="left" vertical="top" wrapText="1"/>
      <protection hidden="1"/>
    </xf>
  </cellXfs>
  <cellStyles count="70">
    <cellStyle name="Comma" xfId="2" builtinId="3"/>
    <cellStyle name="Comma 2" xfId="6" xr:uid="{00000000-0005-0000-0000-000001000000}"/>
    <cellStyle name="Comma 2 2" xfId="8" xr:uid="{00000000-0005-0000-0000-000002000000}"/>
    <cellStyle name="Comma 2 2 2" xfId="12" xr:uid="{00000000-0005-0000-0000-000003000000}"/>
    <cellStyle name="Comma 2 2 2 2" xfId="20" xr:uid="{00000000-0005-0000-0000-000004000000}"/>
    <cellStyle name="Comma 2 2 2 2 2" xfId="36" xr:uid="{00000000-0005-0000-0000-000005000000}"/>
    <cellStyle name="Comma 2 2 2 2 2 2" xfId="68" xr:uid="{00000000-0005-0000-0000-000006000000}"/>
    <cellStyle name="Comma 2 2 2 2 3" xfId="52" xr:uid="{00000000-0005-0000-0000-000007000000}"/>
    <cellStyle name="Comma 2 2 2 3" xfId="28" xr:uid="{00000000-0005-0000-0000-000008000000}"/>
    <cellStyle name="Comma 2 2 2 3 2" xfId="60" xr:uid="{00000000-0005-0000-0000-000009000000}"/>
    <cellStyle name="Comma 2 2 2 4" xfId="44" xr:uid="{00000000-0005-0000-0000-00000A000000}"/>
    <cellStyle name="Comma 2 2 3" xfId="16" xr:uid="{00000000-0005-0000-0000-00000B000000}"/>
    <cellStyle name="Comma 2 2 3 2" xfId="32" xr:uid="{00000000-0005-0000-0000-00000C000000}"/>
    <cellStyle name="Comma 2 2 3 2 2" xfId="64" xr:uid="{00000000-0005-0000-0000-00000D000000}"/>
    <cellStyle name="Comma 2 2 3 3" xfId="48" xr:uid="{00000000-0005-0000-0000-00000E000000}"/>
    <cellStyle name="Comma 2 2 4" xfId="24" xr:uid="{00000000-0005-0000-0000-00000F000000}"/>
    <cellStyle name="Comma 2 2 4 2" xfId="56" xr:uid="{00000000-0005-0000-0000-000010000000}"/>
    <cellStyle name="Comma 2 2 5" xfId="40" xr:uid="{00000000-0005-0000-0000-000011000000}"/>
    <cellStyle name="Comma 2 3" xfId="10" xr:uid="{00000000-0005-0000-0000-000012000000}"/>
    <cellStyle name="Comma 2 3 2" xfId="18" xr:uid="{00000000-0005-0000-0000-000013000000}"/>
    <cellStyle name="Comma 2 3 2 2" xfId="34" xr:uid="{00000000-0005-0000-0000-000014000000}"/>
    <cellStyle name="Comma 2 3 2 2 2" xfId="66" xr:uid="{00000000-0005-0000-0000-000015000000}"/>
    <cellStyle name="Comma 2 3 2 3" xfId="50" xr:uid="{00000000-0005-0000-0000-000016000000}"/>
    <cellStyle name="Comma 2 3 3" xfId="26" xr:uid="{00000000-0005-0000-0000-000017000000}"/>
    <cellStyle name="Comma 2 3 3 2" xfId="58" xr:uid="{00000000-0005-0000-0000-000018000000}"/>
    <cellStyle name="Comma 2 3 4" xfId="42" xr:uid="{00000000-0005-0000-0000-000019000000}"/>
    <cellStyle name="Comma 2 4" xfId="14" xr:uid="{00000000-0005-0000-0000-00001A000000}"/>
    <cellStyle name="Comma 2 4 2" xfId="30" xr:uid="{00000000-0005-0000-0000-00001B000000}"/>
    <cellStyle name="Comma 2 4 2 2" xfId="62" xr:uid="{00000000-0005-0000-0000-00001C000000}"/>
    <cellStyle name="Comma 2 4 3" xfId="46" xr:uid="{00000000-0005-0000-0000-00001D000000}"/>
    <cellStyle name="Comma 2 5" xfId="22" xr:uid="{00000000-0005-0000-0000-00001E000000}"/>
    <cellStyle name="Comma 2 5 2" xfId="54" xr:uid="{00000000-0005-0000-0000-00001F000000}"/>
    <cellStyle name="Comma 2 6" xfId="38" xr:uid="{00000000-0005-0000-0000-000020000000}"/>
    <cellStyle name="Currency 2" xfId="4" xr:uid="{00000000-0005-0000-0000-000021000000}"/>
    <cellStyle name="Currency 2 2" xfId="7" xr:uid="{00000000-0005-0000-0000-000022000000}"/>
    <cellStyle name="Currency 2 2 2" xfId="11" xr:uid="{00000000-0005-0000-0000-000023000000}"/>
    <cellStyle name="Currency 2 2 2 2" xfId="19" xr:uid="{00000000-0005-0000-0000-000024000000}"/>
    <cellStyle name="Currency 2 2 2 2 2" xfId="35" xr:uid="{00000000-0005-0000-0000-000025000000}"/>
    <cellStyle name="Currency 2 2 2 2 2 2" xfId="67" xr:uid="{00000000-0005-0000-0000-000026000000}"/>
    <cellStyle name="Currency 2 2 2 2 3" xfId="51" xr:uid="{00000000-0005-0000-0000-000027000000}"/>
    <cellStyle name="Currency 2 2 2 3" xfId="27" xr:uid="{00000000-0005-0000-0000-000028000000}"/>
    <cellStyle name="Currency 2 2 2 3 2" xfId="59" xr:uid="{00000000-0005-0000-0000-000029000000}"/>
    <cellStyle name="Currency 2 2 2 4" xfId="43" xr:uid="{00000000-0005-0000-0000-00002A000000}"/>
    <cellStyle name="Currency 2 2 3" xfId="15" xr:uid="{00000000-0005-0000-0000-00002B000000}"/>
    <cellStyle name="Currency 2 2 3 2" xfId="31" xr:uid="{00000000-0005-0000-0000-00002C000000}"/>
    <cellStyle name="Currency 2 2 3 2 2" xfId="63" xr:uid="{00000000-0005-0000-0000-00002D000000}"/>
    <cellStyle name="Currency 2 2 3 3" xfId="47" xr:uid="{00000000-0005-0000-0000-00002E000000}"/>
    <cellStyle name="Currency 2 2 4" xfId="23" xr:uid="{00000000-0005-0000-0000-00002F000000}"/>
    <cellStyle name="Currency 2 2 4 2" xfId="55" xr:uid="{00000000-0005-0000-0000-000030000000}"/>
    <cellStyle name="Currency 2 2 5" xfId="39" xr:uid="{00000000-0005-0000-0000-000031000000}"/>
    <cellStyle name="Currency 2 3" xfId="9" xr:uid="{00000000-0005-0000-0000-000032000000}"/>
    <cellStyle name="Currency 2 3 2" xfId="17" xr:uid="{00000000-0005-0000-0000-000033000000}"/>
    <cellStyle name="Currency 2 3 2 2" xfId="33" xr:uid="{00000000-0005-0000-0000-000034000000}"/>
    <cellStyle name="Currency 2 3 2 2 2" xfId="65" xr:uid="{00000000-0005-0000-0000-000035000000}"/>
    <cellStyle name="Currency 2 3 2 3" xfId="49" xr:uid="{00000000-0005-0000-0000-000036000000}"/>
    <cellStyle name="Currency 2 3 3" xfId="25" xr:uid="{00000000-0005-0000-0000-000037000000}"/>
    <cellStyle name="Currency 2 3 3 2" xfId="57" xr:uid="{00000000-0005-0000-0000-000038000000}"/>
    <cellStyle name="Currency 2 3 4" xfId="41" xr:uid="{00000000-0005-0000-0000-000039000000}"/>
    <cellStyle name="Currency 2 4" xfId="13" xr:uid="{00000000-0005-0000-0000-00003A000000}"/>
    <cellStyle name="Currency 2 4 2" xfId="29" xr:uid="{00000000-0005-0000-0000-00003B000000}"/>
    <cellStyle name="Currency 2 4 2 2" xfId="61" xr:uid="{00000000-0005-0000-0000-00003C000000}"/>
    <cellStyle name="Currency 2 4 3" xfId="45" xr:uid="{00000000-0005-0000-0000-00003D000000}"/>
    <cellStyle name="Currency 2 5" xfId="21" xr:uid="{00000000-0005-0000-0000-00003E000000}"/>
    <cellStyle name="Currency 2 5 2" xfId="53" xr:uid="{00000000-0005-0000-0000-00003F000000}"/>
    <cellStyle name="Currency 2 6" xfId="37" xr:uid="{00000000-0005-0000-0000-000040000000}"/>
    <cellStyle name="Hyperlink" xfId="69" builtinId="8"/>
    <cellStyle name="Normal" xfId="0" builtinId="0"/>
    <cellStyle name="Normal 2" xfId="3" xr:uid="{00000000-0005-0000-0000-000042000000}"/>
    <cellStyle name="Percent 2" xfId="5" xr:uid="{00000000-0005-0000-0000-000043000000}"/>
    <cellStyle name="Yellow" xfId="1" xr:uid="{00000000-0005-0000-0000-000044000000}"/>
  </cellStyles>
  <dxfs count="0"/>
  <tableStyles count="0" defaultTableStyle="TableStyleMedium2" defaultPivotStyle="PivotStyleLight16"/>
  <colors>
    <mruColors>
      <color rgb="FFFFFFCC"/>
      <color rgb="FFFFFF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3</xdr:row>
          <xdr:rowOff>66675</xdr:rowOff>
        </xdr:from>
        <xdr:to>
          <xdr:col>2</xdr:col>
          <xdr:colOff>571500</xdr:colOff>
          <xdr:row>3</xdr:row>
          <xdr:rowOff>333375</xdr:rowOff>
        </xdr:to>
        <xdr:sp macro="" textlink="">
          <xdr:nvSpPr>
            <xdr:cNvPr id="1813505" name="Button 1" hidden="1">
              <a:extLst>
                <a:ext uri="{63B3BB69-23CF-44E3-9099-C40C66FF867C}">
                  <a14:compatExt spid="_x0000_s1813505"/>
                </a:ext>
                <a:ext uri="{FF2B5EF4-FFF2-40B4-BE49-F238E27FC236}">
                  <a16:creationId xmlns:a16="http://schemas.microsoft.com/office/drawing/2014/main" id="{00000000-0008-0000-0100-000001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All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65</xdr:row>
          <xdr:rowOff>66675</xdr:rowOff>
        </xdr:from>
        <xdr:to>
          <xdr:col>2</xdr:col>
          <xdr:colOff>942975</xdr:colOff>
          <xdr:row>65</xdr:row>
          <xdr:rowOff>333375</xdr:rowOff>
        </xdr:to>
        <xdr:sp macro="" textlink="">
          <xdr:nvSpPr>
            <xdr:cNvPr id="1813506" name="Button 2" hidden="1">
              <a:extLst>
                <a:ext uri="{63B3BB69-23CF-44E3-9099-C40C66FF867C}">
                  <a14:compatExt spid="_x0000_s1813506"/>
                </a:ext>
                <a:ext uri="{FF2B5EF4-FFF2-40B4-BE49-F238E27FC236}">
                  <a16:creationId xmlns:a16="http://schemas.microsoft.com/office/drawing/2014/main" id="{00000000-0008-0000-0100-000002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Information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15</xdr:row>
          <xdr:rowOff>66675</xdr:rowOff>
        </xdr:from>
        <xdr:to>
          <xdr:col>2</xdr:col>
          <xdr:colOff>942975</xdr:colOff>
          <xdr:row>15</xdr:row>
          <xdr:rowOff>333375</xdr:rowOff>
        </xdr:to>
        <xdr:sp macro="" textlink="">
          <xdr:nvSpPr>
            <xdr:cNvPr id="1813507" name="Button 3" hidden="1">
              <a:extLst>
                <a:ext uri="{63B3BB69-23CF-44E3-9099-C40C66FF867C}">
                  <a14:compatExt spid="_x0000_s1813507"/>
                </a:ext>
                <a:ext uri="{FF2B5EF4-FFF2-40B4-BE49-F238E27FC236}">
                  <a16:creationId xmlns:a16="http://schemas.microsoft.com/office/drawing/2014/main" id="{00000000-0008-0000-0100-000003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Database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69</xdr:row>
          <xdr:rowOff>66675</xdr:rowOff>
        </xdr:from>
        <xdr:to>
          <xdr:col>2</xdr:col>
          <xdr:colOff>942975</xdr:colOff>
          <xdr:row>69</xdr:row>
          <xdr:rowOff>333375</xdr:rowOff>
        </xdr:to>
        <xdr:sp macro="" textlink="">
          <xdr:nvSpPr>
            <xdr:cNvPr id="1813508" name="Button 4" hidden="1">
              <a:extLst>
                <a:ext uri="{63B3BB69-23CF-44E3-9099-C40C66FF867C}">
                  <a14:compatExt spid="_x0000_s1813508"/>
                </a:ext>
                <a:ext uri="{FF2B5EF4-FFF2-40B4-BE49-F238E27FC236}">
                  <a16:creationId xmlns:a16="http://schemas.microsoft.com/office/drawing/2014/main" id="{00000000-0008-0000-0100-000004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Logical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72</xdr:row>
          <xdr:rowOff>66675</xdr:rowOff>
        </xdr:from>
        <xdr:to>
          <xdr:col>2</xdr:col>
          <xdr:colOff>952500</xdr:colOff>
          <xdr:row>72</xdr:row>
          <xdr:rowOff>333375</xdr:rowOff>
        </xdr:to>
        <xdr:sp macro="" textlink="">
          <xdr:nvSpPr>
            <xdr:cNvPr id="1813509" name="Button 5" hidden="1">
              <a:extLst>
                <a:ext uri="{63B3BB69-23CF-44E3-9099-C40C66FF867C}">
                  <a14:compatExt spid="_x0000_s1813509"/>
                </a:ext>
                <a:ext uri="{FF2B5EF4-FFF2-40B4-BE49-F238E27FC236}">
                  <a16:creationId xmlns:a16="http://schemas.microsoft.com/office/drawing/2014/main" id="{00000000-0008-0000-0100-000005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Lookup &amp; Reference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31</xdr:row>
          <xdr:rowOff>66675</xdr:rowOff>
        </xdr:from>
        <xdr:to>
          <xdr:col>2</xdr:col>
          <xdr:colOff>952500</xdr:colOff>
          <xdr:row>31</xdr:row>
          <xdr:rowOff>333375</xdr:rowOff>
        </xdr:to>
        <xdr:sp macro="" textlink="">
          <xdr:nvSpPr>
            <xdr:cNvPr id="1813510" name="Button 6" hidden="1">
              <a:extLst>
                <a:ext uri="{63B3BB69-23CF-44E3-9099-C40C66FF867C}">
                  <a14:compatExt spid="_x0000_s1813510"/>
                </a:ext>
                <a:ext uri="{FF2B5EF4-FFF2-40B4-BE49-F238E27FC236}">
                  <a16:creationId xmlns:a16="http://schemas.microsoft.com/office/drawing/2014/main" id="{00000000-0008-0000-0100-000006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Engineering</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76</xdr:row>
          <xdr:rowOff>66675</xdr:rowOff>
        </xdr:from>
        <xdr:to>
          <xdr:col>2</xdr:col>
          <xdr:colOff>952500</xdr:colOff>
          <xdr:row>76</xdr:row>
          <xdr:rowOff>333375</xdr:rowOff>
        </xdr:to>
        <xdr:sp macro="" textlink="">
          <xdr:nvSpPr>
            <xdr:cNvPr id="1813511" name="Button 7" hidden="1">
              <a:extLst>
                <a:ext uri="{63B3BB69-23CF-44E3-9099-C40C66FF867C}">
                  <a14:compatExt spid="_x0000_s1813511"/>
                </a:ext>
                <a:ext uri="{FF2B5EF4-FFF2-40B4-BE49-F238E27FC236}">
                  <a16:creationId xmlns:a16="http://schemas.microsoft.com/office/drawing/2014/main" id="{00000000-0008-0000-0100-000007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Maths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29</xdr:row>
          <xdr:rowOff>66675</xdr:rowOff>
        </xdr:from>
        <xdr:to>
          <xdr:col>2</xdr:col>
          <xdr:colOff>942975</xdr:colOff>
          <xdr:row>29</xdr:row>
          <xdr:rowOff>333375</xdr:rowOff>
        </xdr:to>
        <xdr:sp macro="" textlink="">
          <xdr:nvSpPr>
            <xdr:cNvPr id="1813512" name="Button 8" hidden="1">
              <a:extLst>
                <a:ext uri="{63B3BB69-23CF-44E3-9099-C40C66FF867C}">
                  <a14:compatExt spid="_x0000_s1813512"/>
                </a:ext>
                <a:ext uri="{FF2B5EF4-FFF2-40B4-BE49-F238E27FC236}">
                  <a16:creationId xmlns:a16="http://schemas.microsoft.com/office/drawing/2014/main" id="{00000000-0008-0000-0100-000008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Deceased</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103</xdr:row>
          <xdr:rowOff>66675</xdr:rowOff>
        </xdr:from>
        <xdr:to>
          <xdr:col>2</xdr:col>
          <xdr:colOff>952500</xdr:colOff>
          <xdr:row>103</xdr:row>
          <xdr:rowOff>333375</xdr:rowOff>
        </xdr:to>
        <xdr:sp macro="" textlink="">
          <xdr:nvSpPr>
            <xdr:cNvPr id="1813513" name="Button 9" hidden="1">
              <a:extLst>
                <a:ext uri="{63B3BB69-23CF-44E3-9099-C40C66FF867C}">
                  <a14:compatExt spid="_x0000_s1813513"/>
                </a:ext>
                <a:ext uri="{FF2B5EF4-FFF2-40B4-BE49-F238E27FC236}">
                  <a16:creationId xmlns:a16="http://schemas.microsoft.com/office/drawing/2014/main" id="{00000000-0008-0000-0100-000009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Statistical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50</xdr:row>
          <xdr:rowOff>66675</xdr:rowOff>
        </xdr:from>
        <xdr:to>
          <xdr:col>2</xdr:col>
          <xdr:colOff>942975</xdr:colOff>
          <xdr:row>50</xdr:row>
          <xdr:rowOff>333375</xdr:rowOff>
        </xdr:to>
        <xdr:sp macro="" textlink="">
          <xdr:nvSpPr>
            <xdr:cNvPr id="1813514" name="Button 10" hidden="1">
              <a:extLst>
                <a:ext uri="{63B3BB69-23CF-44E3-9099-C40C66FF867C}">
                  <a14:compatExt spid="_x0000_s1813514"/>
                </a:ext>
                <a:ext uri="{FF2B5EF4-FFF2-40B4-BE49-F238E27FC236}">
                  <a16:creationId xmlns:a16="http://schemas.microsoft.com/office/drawing/2014/main" id="{00000000-0008-0000-0100-00000A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Financial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129</xdr:row>
          <xdr:rowOff>66675</xdr:rowOff>
        </xdr:from>
        <xdr:to>
          <xdr:col>2</xdr:col>
          <xdr:colOff>942975</xdr:colOff>
          <xdr:row>129</xdr:row>
          <xdr:rowOff>333375</xdr:rowOff>
        </xdr:to>
        <xdr:sp macro="" textlink="">
          <xdr:nvSpPr>
            <xdr:cNvPr id="1813515" name="Button 11" hidden="1">
              <a:extLst>
                <a:ext uri="{63B3BB69-23CF-44E3-9099-C40C66FF867C}">
                  <a14:compatExt spid="_x0000_s1813515"/>
                </a:ext>
                <a:ext uri="{FF2B5EF4-FFF2-40B4-BE49-F238E27FC236}">
                  <a16:creationId xmlns:a16="http://schemas.microsoft.com/office/drawing/2014/main" id="{00000000-0008-0000-0100-00000B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Text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173</xdr:row>
          <xdr:rowOff>66675</xdr:rowOff>
        </xdr:from>
        <xdr:to>
          <xdr:col>2</xdr:col>
          <xdr:colOff>600075</xdr:colOff>
          <xdr:row>173</xdr:row>
          <xdr:rowOff>333375</xdr:rowOff>
        </xdr:to>
        <xdr:sp macro="" textlink="">
          <xdr:nvSpPr>
            <xdr:cNvPr id="1813516" name="Button 12" hidden="1">
              <a:extLst>
                <a:ext uri="{63B3BB69-23CF-44E3-9099-C40C66FF867C}">
                  <a14:compatExt spid="_x0000_s1813516"/>
                </a:ext>
                <a:ext uri="{FF2B5EF4-FFF2-40B4-BE49-F238E27FC236}">
                  <a16:creationId xmlns:a16="http://schemas.microsoft.com/office/drawing/2014/main" id="{00000000-0008-0000-0100-00000C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Analysis ToolPak</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13</xdr:row>
          <xdr:rowOff>66675</xdr:rowOff>
        </xdr:from>
        <xdr:to>
          <xdr:col>2</xdr:col>
          <xdr:colOff>942975</xdr:colOff>
          <xdr:row>13</xdr:row>
          <xdr:rowOff>333375</xdr:rowOff>
        </xdr:to>
        <xdr:sp macro="" textlink="">
          <xdr:nvSpPr>
            <xdr:cNvPr id="1813517" name="Button 13" hidden="1">
              <a:extLst>
                <a:ext uri="{63B3BB69-23CF-44E3-9099-C40C66FF867C}">
                  <a14:compatExt spid="_x0000_s1813517"/>
                </a:ext>
                <a:ext uri="{FF2B5EF4-FFF2-40B4-BE49-F238E27FC236}">
                  <a16:creationId xmlns:a16="http://schemas.microsoft.com/office/drawing/2014/main" id="{00000000-0008-0000-0100-00000D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Cube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148</xdr:row>
          <xdr:rowOff>66675</xdr:rowOff>
        </xdr:from>
        <xdr:to>
          <xdr:col>2</xdr:col>
          <xdr:colOff>600075</xdr:colOff>
          <xdr:row>148</xdr:row>
          <xdr:rowOff>333375</xdr:rowOff>
        </xdr:to>
        <xdr:sp macro="" textlink="">
          <xdr:nvSpPr>
            <xdr:cNvPr id="1813518" name="Button 14" hidden="1">
              <a:extLst>
                <a:ext uri="{63B3BB69-23CF-44E3-9099-C40C66FF867C}">
                  <a14:compatExt spid="_x0000_s1813518"/>
                </a:ext>
                <a:ext uri="{FF2B5EF4-FFF2-40B4-BE49-F238E27FC236}">
                  <a16:creationId xmlns:a16="http://schemas.microsoft.com/office/drawing/2014/main" id="{00000000-0008-0000-0100-00000E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New 2007 - 2013</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143</xdr:row>
          <xdr:rowOff>66675</xdr:rowOff>
        </xdr:from>
        <xdr:to>
          <xdr:col>2</xdr:col>
          <xdr:colOff>942975</xdr:colOff>
          <xdr:row>143</xdr:row>
          <xdr:rowOff>333375</xdr:rowOff>
        </xdr:to>
        <xdr:sp macro="" textlink="">
          <xdr:nvSpPr>
            <xdr:cNvPr id="1813519" name="Button 15" hidden="1">
              <a:extLst>
                <a:ext uri="{63B3BB69-23CF-44E3-9099-C40C66FF867C}">
                  <a14:compatExt spid="_x0000_s1813519"/>
                </a:ext>
                <a:ext uri="{FF2B5EF4-FFF2-40B4-BE49-F238E27FC236}">
                  <a16:creationId xmlns:a16="http://schemas.microsoft.com/office/drawing/2014/main" id="{00000000-0008-0000-0100-00000F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Web</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xdr:row>
          <xdr:rowOff>47625</xdr:rowOff>
        </xdr:from>
        <xdr:to>
          <xdr:col>2</xdr:col>
          <xdr:colOff>942975</xdr:colOff>
          <xdr:row>5</xdr:row>
          <xdr:rowOff>314325</xdr:rowOff>
        </xdr:to>
        <xdr:sp macro="" textlink="">
          <xdr:nvSpPr>
            <xdr:cNvPr id="1813520" name="Button 16" hidden="1">
              <a:extLst>
                <a:ext uri="{63B3BB69-23CF-44E3-9099-C40C66FF867C}">
                  <a14:compatExt spid="_x0000_s1813520"/>
                </a:ext>
                <a:ext uri="{FF2B5EF4-FFF2-40B4-BE49-F238E27FC236}">
                  <a16:creationId xmlns:a16="http://schemas.microsoft.com/office/drawing/2014/main" id="{00000000-0008-0000-0100-000010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Compatibility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18</xdr:row>
          <xdr:rowOff>66675</xdr:rowOff>
        </xdr:from>
        <xdr:to>
          <xdr:col>2</xdr:col>
          <xdr:colOff>942975</xdr:colOff>
          <xdr:row>18</xdr:row>
          <xdr:rowOff>333375</xdr:rowOff>
        </xdr:to>
        <xdr:sp macro="" textlink="">
          <xdr:nvSpPr>
            <xdr:cNvPr id="1813521" name="Button 17" hidden="1">
              <a:extLst>
                <a:ext uri="{63B3BB69-23CF-44E3-9099-C40C66FF867C}">
                  <a14:compatExt spid="_x0000_s1813521"/>
                </a:ext>
                <a:ext uri="{FF2B5EF4-FFF2-40B4-BE49-F238E27FC236}">
                  <a16:creationId xmlns:a16="http://schemas.microsoft.com/office/drawing/2014/main" id="{00000000-0008-0000-0100-000011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Date &amp; Time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141</xdr:row>
          <xdr:rowOff>66675</xdr:rowOff>
        </xdr:from>
        <xdr:to>
          <xdr:col>2</xdr:col>
          <xdr:colOff>942975</xdr:colOff>
          <xdr:row>141</xdr:row>
          <xdr:rowOff>333375</xdr:rowOff>
        </xdr:to>
        <xdr:sp macro="" textlink="">
          <xdr:nvSpPr>
            <xdr:cNvPr id="1813525" name="Button 21" hidden="1">
              <a:extLst>
                <a:ext uri="{63B3BB69-23CF-44E3-9099-C40C66FF867C}">
                  <a14:compatExt spid="_x0000_s1813525"/>
                </a:ext>
                <a:ext uri="{FF2B5EF4-FFF2-40B4-BE49-F238E27FC236}">
                  <a16:creationId xmlns:a16="http://schemas.microsoft.com/office/drawing/2014/main" id="{00000000-0008-0000-0100-000015AC1B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User Defined</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3.xml.rels><?xml version="1.0" encoding="UTF-8" standalone="yes"?>
<Relationships xmlns="http://schemas.openxmlformats.org/package/2006/relationships"><Relationship Id="rId117" Type="http://schemas.openxmlformats.org/officeDocument/2006/relationships/hyperlink" Target="EFB%20Example%20Files/DCOUNTA.xlsx" TargetMode="External"/><Relationship Id="rId299" Type="http://schemas.openxmlformats.org/officeDocument/2006/relationships/hyperlink" Target="EFB%20Example%20Files/MODE.SNGL.xlsx" TargetMode="External"/><Relationship Id="rId21" Type="http://schemas.openxmlformats.org/officeDocument/2006/relationships/hyperlink" Target="EFB%20Example%20Files/AVEDEV.xlsx" TargetMode="External"/><Relationship Id="rId63" Type="http://schemas.openxmlformats.org/officeDocument/2006/relationships/hyperlink" Target="EFB%20Example%20Files/CLEAN.xlsx" TargetMode="External"/><Relationship Id="rId159" Type="http://schemas.openxmlformats.org/officeDocument/2006/relationships/hyperlink" Target="EFB%20Example%20Files/F.TEST.xlsx" TargetMode="External"/><Relationship Id="rId324" Type="http://schemas.openxmlformats.org/officeDocument/2006/relationships/hyperlink" Target="EFB%20Example%20Files/OCT2BIN.xlsx" TargetMode="External"/><Relationship Id="rId366" Type="http://schemas.openxmlformats.org/officeDocument/2006/relationships/hyperlink" Target="EFB%20Example%20Files/RANDBETWEEN.xlsx" TargetMode="External"/><Relationship Id="rId170" Type="http://schemas.openxmlformats.org/officeDocument/2006/relationships/hyperlink" Target="EFB%20Example%20Files/FISHER.xlsx" TargetMode="External"/><Relationship Id="rId226" Type="http://schemas.openxmlformats.org/officeDocument/2006/relationships/hyperlink" Target="EFB%20Example%20Files/IMLOG2.xlsx" TargetMode="External"/><Relationship Id="rId433" Type="http://schemas.openxmlformats.org/officeDocument/2006/relationships/hyperlink" Target="EFB%20Example%20Files/T.DIST.RT.xlsx" TargetMode="External"/><Relationship Id="rId268" Type="http://schemas.openxmlformats.org/officeDocument/2006/relationships/hyperlink" Target="EFB%20Example%20Files/LENB.xlsx" TargetMode="External"/><Relationship Id="rId475" Type="http://schemas.openxmlformats.org/officeDocument/2006/relationships/hyperlink" Target="EFB%20Example%20Files/WORKDAY.xlsx" TargetMode="External"/><Relationship Id="rId32" Type="http://schemas.openxmlformats.org/officeDocument/2006/relationships/hyperlink" Target="EFB%20Example%20Files/BETA.DIST.xlsx" TargetMode="External"/><Relationship Id="rId74" Type="http://schemas.openxmlformats.org/officeDocument/2006/relationships/hyperlink" Target="EFB%20Example%20Files/CONFIDENCE.T.xlsx" TargetMode="External"/><Relationship Id="rId128" Type="http://schemas.openxmlformats.org/officeDocument/2006/relationships/hyperlink" Target="EFB%20Example%20Files/DMAX.xlsx" TargetMode="External"/><Relationship Id="rId335" Type="http://schemas.openxmlformats.org/officeDocument/2006/relationships/hyperlink" Target="EFB%20Example%20Files/PEARSON.xlsx" TargetMode="External"/><Relationship Id="rId377" Type="http://schemas.openxmlformats.org/officeDocument/2006/relationships/hyperlink" Target="EFB%20Example%20Files/RIGHTB.xlsx" TargetMode="External"/><Relationship Id="rId5" Type="http://schemas.openxmlformats.org/officeDocument/2006/relationships/hyperlink" Target="EFB%20Example%20Files/ACOSH.xlsx" TargetMode="External"/><Relationship Id="rId181" Type="http://schemas.openxmlformats.org/officeDocument/2006/relationships/hyperlink" Target="EFB%20Example%20Files/FORECAST.LINEAR.xlsx" TargetMode="External"/><Relationship Id="rId237" Type="http://schemas.openxmlformats.org/officeDocument/2006/relationships/hyperlink" Target="EFB%20Example%20Files/IMTAN.xlsx" TargetMode="External"/><Relationship Id="rId402" Type="http://schemas.openxmlformats.org/officeDocument/2006/relationships/hyperlink" Target="EFB%20Example%20Files/SLOPE.xlsx" TargetMode="External"/><Relationship Id="rId279" Type="http://schemas.openxmlformats.org/officeDocument/2006/relationships/hyperlink" Target="EFB%20Example%20Files/LOWER.xlsx" TargetMode="External"/><Relationship Id="rId444" Type="http://schemas.openxmlformats.org/officeDocument/2006/relationships/hyperlink" Target="EFB%20Example%20Files/TEXTJOIN.xlsx" TargetMode="External"/><Relationship Id="rId486" Type="http://schemas.openxmlformats.org/officeDocument/2006/relationships/hyperlink" Target="EFB%20Example%20Files/YIELDDISC.xlsx" TargetMode="External"/><Relationship Id="rId43" Type="http://schemas.openxmlformats.org/officeDocument/2006/relationships/hyperlink" Target="EFB%20Example%20Files/BITAND.xlsx" TargetMode="External"/><Relationship Id="rId139" Type="http://schemas.openxmlformats.org/officeDocument/2006/relationships/hyperlink" Target="EFB%20Example%20Files/DVARP.xlsx" TargetMode="External"/><Relationship Id="rId290" Type="http://schemas.openxmlformats.org/officeDocument/2006/relationships/hyperlink" Target="EFB%20Example%20Files/MINA.xlsx" TargetMode="External"/><Relationship Id="rId304" Type="http://schemas.openxmlformats.org/officeDocument/2006/relationships/hyperlink" Target="EFB%20Example%20Files/N.xlsx" TargetMode="External"/><Relationship Id="rId346" Type="http://schemas.openxmlformats.org/officeDocument/2006/relationships/hyperlink" Target="EFB%20Example%20Files/PI.xlsx" TargetMode="External"/><Relationship Id="rId388" Type="http://schemas.openxmlformats.org/officeDocument/2006/relationships/hyperlink" Target="EFB%20Example%20Files/SEARCHB.xlsx" TargetMode="External"/><Relationship Id="rId85" Type="http://schemas.openxmlformats.org/officeDocument/2006/relationships/hyperlink" Target="EFB%20Example%20Files/COUNTIFS.xlsx" TargetMode="External"/><Relationship Id="rId150" Type="http://schemas.openxmlformats.org/officeDocument/2006/relationships/hyperlink" Target="EFB%20Example%20Files/EVEN.xlsx" TargetMode="External"/><Relationship Id="rId192" Type="http://schemas.openxmlformats.org/officeDocument/2006/relationships/hyperlink" Target="EFB%20Example%20Files/GAMMALN.xlsx" TargetMode="External"/><Relationship Id="rId206" Type="http://schemas.openxmlformats.org/officeDocument/2006/relationships/hyperlink" Target="EFB%20Example%20Files/HYPERLINK.xlsx" TargetMode="External"/><Relationship Id="rId413" Type="http://schemas.openxmlformats.org/officeDocument/2006/relationships/hyperlink" Target="EFB%20Example%20Files/STDEVA.xlsx" TargetMode="External"/><Relationship Id="rId248" Type="http://schemas.openxmlformats.org/officeDocument/2006/relationships/hyperlink" Target="EFB%20Example%20Files/ISERROR.xlsx" TargetMode="External"/><Relationship Id="rId455" Type="http://schemas.openxmlformats.org/officeDocument/2006/relationships/hyperlink" Target="EFB%20Example%20Files/TTEST.xlsx" TargetMode="External"/><Relationship Id="rId12" Type="http://schemas.openxmlformats.org/officeDocument/2006/relationships/hyperlink" Target="EFB%20Example%20Files/AND.xlsx" TargetMode="External"/><Relationship Id="rId108" Type="http://schemas.openxmlformats.org/officeDocument/2006/relationships/hyperlink" Target="EFB%20Example%20Files/DATEDIF.xlsx" TargetMode="External"/><Relationship Id="rId315" Type="http://schemas.openxmlformats.org/officeDocument/2006/relationships/hyperlink" Target="EFB%20Example%20Files/NORMDIST.xlsx" TargetMode="External"/><Relationship Id="rId357" Type="http://schemas.openxmlformats.org/officeDocument/2006/relationships/hyperlink" Target="EFB%20Example%20Files/PROPER.xlsx" TargetMode="External"/><Relationship Id="rId54" Type="http://schemas.openxmlformats.org/officeDocument/2006/relationships/hyperlink" Target="EFB%20Example%20Files/CHIDIST.xlsx" TargetMode="External"/><Relationship Id="rId96" Type="http://schemas.openxmlformats.org/officeDocument/2006/relationships/hyperlink" Target="EFB%20Example%20Files/CSC.xlsx" TargetMode="External"/><Relationship Id="rId161" Type="http://schemas.openxmlformats.org/officeDocument/2006/relationships/hyperlink" Target="EFB%20Example%20Files/FACTDOUBLE.xlsx" TargetMode="External"/><Relationship Id="rId217" Type="http://schemas.openxmlformats.org/officeDocument/2006/relationships/hyperlink" Target="EFB%20Example%20Files/IMCOS.xlsx" TargetMode="External"/><Relationship Id="rId399" Type="http://schemas.openxmlformats.org/officeDocument/2006/relationships/hyperlink" Target="EFB%20Example%20Files/SKEW.xlsx" TargetMode="External"/><Relationship Id="rId259" Type="http://schemas.openxmlformats.org/officeDocument/2006/relationships/hyperlink" Target="EFB%20Example%20Files/ISREF.xlsx" TargetMode="External"/><Relationship Id="rId424" Type="http://schemas.openxmlformats.org/officeDocument/2006/relationships/hyperlink" Target="EFB%20Example%20Files/SUMSQ.xlsx" TargetMode="External"/><Relationship Id="rId466" Type="http://schemas.openxmlformats.org/officeDocument/2006/relationships/hyperlink" Target="EFB%20Example%20Files/VARP.xlsx" TargetMode="External"/><Relationship Id="rId23" Type="http://schemas.openxmlformats.org/officeDocument/2006/relationships/hyperlink" Target="EFB%20Example%20Files/AVERAGEA.xlsx" TargetMode="External"/><Relationship Id="rId119" Type="http://schemas.openxmlformats.org/officeDocument/2006/relationships/hyperlink" Target="EFB%20Example%20Files/DEC2BIN.xlsx" TargetMode="External"/><Relationship Id="rId270" Type="http://schemas.openxmlformats.org/officeDocument/2006/relationships/hyperlink" Target="EFB%20Example%20Files/LN.xlsx" TargetMode="External"/><Relationship Id="rId326" Type="http://schemas.openxmlformats.org/officeDocument/2006/relationships/hyperlink" Target="EFB%20Example%20Files/OCT2HEX.xlsx" TargetMode="External"/><Relationship Id="rId65" Type="http://schemas.openxmlformats.org/officeDocument/2006/relationships/hyperlink" Target="EFB%20Example%20Files/COLUMN.xlsx" TargetMode="External"/><Relationship Id="rId130" Type="http://schemas.openxmlformats.org/officeDocument/2006/relationships/hyperlink" Target="EFB%20Example%20Files/DOLLAR.xlsx" TargetMode="External"/><Relationship Id="rId368" Type="http://schemas.openxmlformats.org/officeDocument/2006/relationships/hyperlink" Target="EFB%20Example%20Files/RANK.AVG.xlsx" TargetMode="External"/><Relationship Id="rId172" Type="http://schemas.openxmlformats.org/officeDocument/2006/relationships/hyperlink" Target="EFB%20Example%20Files/FIXED.xlsx" TargetMode="External"/><Relationship Id="rId228" Type="http://schemas.openxmlformats.org/officeDocument/2006/relationships/hyperlink" Target="EFB%20Example%20Files/IMPRODUCT.xlsx" TargetMode="External"/><Relationship Id="rId435" Type="http://schemas.openxmlformats.org/officeDocument/2006/relationships/hyperlink" Target="EFB%20Example%20Files/T.INV.2T.xlsx" TargetMode="External"/><Relationship Id="rId477" Type="http://schemas.openxmlformats.org/officeDocument/2006/relationships/hyperlink" Target="EFB%20Example%20Files/XIRR.xlsx" TargetMode="External"/><Relationship Id="rId281" Type="http://schemas.openxmlformats.org/officeDocument/2006/relationships/hyperlink" Target="EFB%20Example%20Files/MAX.xlsx" TargetMode="External"/><Relationship Id="rId337" Type="http://schemas.openxmlformats.org/officeDocument/2006/relationships/hyperlink" Target="EFB%20Example%20Files/PERCENTILE.EXC.xlsx" TargetMode="External"/><Relationship Id="rId34" Type="http://schemas.openxmlformats.org/officeDocument/2006/relationships/hyperlink" Target="EFB%20Example%20Files/BETADIST.xlsx" TargetMode="External"/><Relationship Id="rId76" Type="http://schemas.openxmlformats.org/officeDocument/2006/relationships/hyperlink" Target="EFB%20Example%20Files/CORREL.xlsx" TargetMode="External"/><Relationship Id="rId141" Type="http://schemas.openxmlformats.org/officeDocument/2006/relationships/hyperlink" Target="EFB%20Example%20Files/EFFECT.xlsx" TargetMode="External"/><Relationship Id="rId379" Type="http://schemas.openxmlformats.org/officeDocument/2006/relationships/hyperlink" Target="EFB%20Example%20Files/ROUND.xlsx" TargetMode="External"/><Relationship Id="rId7" Type="http://schemas.openxmlformats.org/officeDocument/2006/relationships/hyperlink" Target="EFB%20Example%20Files/ACOTH.xlsx" TargetMode="External"/><Relationship Id="rId162" Type="http://schemas.openxmlformats.org/officeDocument/2006/relationships/hyperlink" Target="EFB%20Example%20Files/FALSE.xlsx" TargetMode="External"/><Relationship Id="rId183" Type="http://schemas.openxmlformats.org/officeDocument/2006/relationships/hyperlink" Target="EFB%20Example%20Files/FREQUENCY.xlsx" TargetMode="External"/><Relationship Id="rId218" Type="http://schemas.openxmlformats.org/officeDocument/2006/relationships/hyperlink" Target="EFB%20Example%20Files/IMCOSH.xlsx" TargetMode="External"/><Relationship Id="rId239" Type="http://schemas.openxmlformats.org/officeDocument/2006/relationships/hyperlink" Target="EFB%20Example%20Files/INDIRECT.xlsx" TargetMode="External"/><Relationship Id="rId390" Type="http://schemas.openxmlformats.org/officeDocument/2006/relationships/hyperlink" Target="EFB%20Example%20Files/SECH.xlsx" TargetMode="External"/><Relationship Id="rId404" Type="http://schemas.openxmlformats.org/officeDocument/2006/relationships/hyperlink" Target="EFB%20Example%20Files/SORT.xlsx" TargetMode="External"/><Relationship Id="rId425" Type="http://schemas.openxmlformats.org/officeDocument/2006/relationships/hyperlink" Target="EFB%20Example%20Files/SUMX2MY2.xlsx" TargetMode="External"/><Relationship Id="rId446" Type="http://schemas.openxmlformats.org/officeDocument/2006/relationships/hyperlink" Target="EFB%20Example%20Files/TIMEVALUE.xlsx" TargetMode="External"/><Relationship Id="rId467" Type="http://schemas.openxmlformats.org/officeDocument/2006/relationships/hyperlink" Target="EFB%20Example%20Files/VARPA.xlsx" TargetMode="External"/><Relationship Id="rId250" Type="http://schemas.openxmlformats.org/officeDocument/2006/relationships/hyperlink" Target="EFB%20Example%20Files/ISFORMULA.xlsx" TargetMode="External"/><Relationship Id="rId271" Type="http://schemas.openxmlformats.org/officeDocument/2006/relationships/hyperlink" Target="EFB%20Example%20Files/LOG.xlsx" TargetMode="External"/><Relationship Id="rId292" Type="http://schemas.openxmlformats.org/officeDocument/2006/relationships/hyperlink" Target="EFB%20Example%20Files/MINUTE.xlsx" TargetMode="External"/><Relationship Id="rId306" Type="http://schemas.openxmlformats.org/officeDocument/2006/relationships/hyperlink" Target="EFB%20Example%20Files/NEGBINOM.DIST.xlsx" TargetMode="External"/><Relationship Id="rId488" Type="http://schemas.openxmlformats.org/officeDocument/2006/relationships/hyperlink" Target="EFB%20Example%20Files/Z.TEST.xlsx" TargetMode="External"/><Relationship Id="rId24" Type="http://schemas.openxmlformats.org/officeDocument/2006/relationships/hyperlink" Target="EFB%20Example%20Files/AVERAGEIF.xlsx" TargetMode="External"/><Relationship Id="rId45" Type="http://schemas.openxmlformats.org/officeDocument/2006/relationships/hyperlink" Target="EFB%20Example%20Files/BITOR.xlsx" TargetMode="External"/><Relationship Id="rId66" Type="http://schemas.openxmlformats.org/officeDocument/2006/relationships/hyperlink" Target="EFB%20Example%20Files/COLUMNS.xlsx" TargetMode="External"/><Relationship Id="rId87" Type="http://schemas.openxmlformats.org/officeDocument/2006/relationships/hyperlink" Target="EFB%20Example%20Files/COUPDAYS.xlsx" TargetMode="External"/><Relationship Id="rId110" Type="http://schemas.openxmlformats.org/officeDocument/2006/relationships/hyperlink" Target="EFB%20Example%20Files/DAVERAGE.xlsx" TargetMode="External"/><Relationship Id="rId131" Type="http://schemas.openxmlformats.org/officeDocument/2006/relationships/hyperlink" Target="EFB%20Example%20Files/DOLLARDE.xlsx" TargetMode="External"/><Relationship Id="rId327" Type="http://schemas.openxmlformats.org/officeDocument/2006/relationships/hyperlink" Target="EFB%20Example%20Files/ODD.xlsx" TargetMode="External"/><Relationship Id="rId348" Type="http://schemas.openxmlformats.org/officeDocument/2006/relationships/hyperlink" Target="EFB%20Example%20Files/POISSON.xlsx" TargetMode="External"/><Relationship Id="rId369" Type="http://schemas.openxmlformats.org/officeDocument/2006/relationships/hyperlink" Target="EFB%20Example%20Files/RANK.EQ.xlsx" TargetMode="External"/><Relationship Id="rId152" Type="http://schemas.openxmlformats.org/officeDocument/2006/relationships/hyperlink" Target="EFB%20Example%20Files/EXP.xlsx" TargetMode="External"/><Relationship Id="rId173" Type="http://schemas.openxmlformats.org/officeDocument/2006/relationships/hyperlink" Target="EFB%20Example%20Files/FLOOR.xlsx" TargetMode="External"/><Relationship Id="rId194" Type="http://schemas.openxmlformats.org/officeDocument/2006/relationships/hyperlink" Target="EFB%20Example%20Files/GAUSS.xlsx" TargetMode="External"/><Relationship Id="rId208" Type="http://schemas.openxmlformats.org/officeDocument/2006/relationships/hyperlink" Target="EFB%20Example%20Files/HYPGEOMDIST.xlsx" TargetMode="External"/><Relationship Id="rId229" Type="http://schemas.openxmlformats.org/officeDocument/2006/relationships/hyperlink" Target="EFB%20Example%20Files/IMREAL.xlsx" TargetMode="External"/><Relationship Id="rId380" Type="http://schemas.openxmlformats.org/officeDocument/2006/relationships/hyperlink" Target="EFB%20Example%20Files/ROUNDDOWN.xlsx" TargetMode="External"/><Relationship Id="rId415" Type="http://schemas.openxmlformats.org/officeDocument/2006/relationships/hyperlink" Target="EFB%20Example%20Files/STDEVPA.xlsx" TargetMode="External"/><Relationship Id="rId436" Type="http://schemas.openxmlformats.org/officeDocument/2006/relationships/hyperlink" Target="EFB%20Example%20Files/T.TEST.xlsx" TargetMode="External"/><Relationship Id="rId457" Type="http://schemas.openxmlformats.org/officeDocument/2006/relationships/hyperlink" Target="EFB%20Example%20Files/UNICHAR.xlsx" TargetMode="External"/><Relationship Id="rId240" Type="http://schemas.openxmlformats.org/officeDocument/2006/relationships/hyperlink" Target="EFB%20Example%20Files/INFO.xlsx" TargetMode="External"/><Relationship Id="rId261" Type="http://schemas.openxmlformats.org/officeDocument/2006/relationships/hyperlink" Target="EFB%20Example%20Files/JIS.xlsx" TargetMode="External"/><Relationship Id="rId478" Type="http://schemas.openxmlformats.org/officeDocument/2006/relationships/hyperlink" Target="EFB%20Example%20Files/XLOOKUP.xlsx" TargetMode="External"/><Relationship Id="rId14" Type="http://schemas.openxmlformats.org/officeDocument/2006/relationships/hyperlink" Target="EFB%20Example%20Files/AREAS.xlsx" TargetMode="External"/><Relationship Id="rId35" Type="http://schemas.openxmlformats.org/officeDocument/2006/relationships/hyperlink" Target="EFB%20Example%20Files/BETAINV.xlsx" TargetMode="External"/><Relationship Id="rId56" Type="http://schemas.openxmlformats.org/officeDocument/2006/relationships/hyperlink" Target="EFB%20Example%20Files/CHISQ.DIST.xlsx" TargetMode="External"/><Relationship Id="rId77" Type="http://schemas.openxmlformats.org/officeDocument/2006/relationships/hyperlink" Target="EFB%20Example%20Files/COS.xlsx" TargetMode="External"/><Relationship Id="rId100" Type="http://schemas.openxmlformats.org/officeDocument/2006/relationships/hyperlink" Target="EFB%20Example%20Files/CUBEMEMBERPROPERTY.xlsx" TargetMode="External"/><Relationship Id="rId282" Type="http://schemas.openxmlformats.org/officeDocument/2006/relationships/hyperlink" Target="EFB%20Example%20Files/MAXA.xlsx" TargetMode="External"/><Relationship Id="rId317" Type="http://schemas.openxmlformats.org/officeDocument/2006/relationships/hyperlink" Target="EFB%20Example%20Files/NORMSDIST.xlsx" TargetMode="External"/><Relationship Id="rId338" Type="http://schemas.openxmlformats.org/officeDocument/2006/relationships/hyperlink" Target="EFB%20Example%20Files/PERCENTILE.INC.xlsx" TargetMode="External"/><Relationship Id="rId359" Type="http://schemas.openxmlformats.org/officeDocument/2006/relationships/hyperlink" Target="EFB%20Example%20Files/QUARTILE.xlsx" TargetMode="External"/><Relationship Id="rId8" Type="http://schemas.openxmlformats.org/officeDocument/2006/relationships/hyperlink" Target="EFB%20Example%20Files/ADDRESS.xlsx" TargetMode="External"/><Relationship Id="rId98" Type="http://schemas.openxmlformats.org/officeDocument/2006/relationships/hyperlink" Target="EFB%20Example%20Files/CUBEKPIMEMBER.xlsx" TargetMode="External"/><Relationship Id="rId121" Type="http://schemas.openxmlformats.org/officeDocument/2006/relationships/hyperlink" Target="EFB%20Example%20Files/DEC2OCT.xlsx" TargetMode="External"/><Relationship Id="rId142" Type="http://schemas.openxmlformats.org/officeDocument/2006/relationships/hyperlink" Target="EFB%20Example%20Files/ENCODEURL.xlsx" TargetMode="External"/><Relationship Id="rId163" Type="http://schemas.openxmlformats.org/officeDocument/2006/relationships/hyperlink" Target="EFB%20Example%20Files/FDIST.xlsx" TargetMode="External"/><Relationship Id="rId184" Type="http://schemas.openxmlformats.org/officeDocument/2006/relationships/hyperlink" Target="EFB%20Example%20Files/FTEST.xlsx" TargetMode="External"/><Relationship Id="rId219" Type="http://schemas.openxmlformats.org/officeDocument/2006/relationships/hyperlink" Target="EFB%20Example%20Files/IMCOT.xlsx" TargetMode="External"/><Relationship Id="rId370" Type="http://schemas.openxmlformats.org/officeDocument/2006/relationships/hyperlink" Target="EFB%20Example%20Files/RATE.xlsx" TargetMode="External"/><Relationship Id="rId391" Type="http://schemas.openxmlformats.org/officeDocument/2006/relationships/hyperlink" Target="EFB%20Example%20Files/SECOND.xlsx" TargetMode="External"/><Relationship Id="rId405" Type="http://schemas.openxmlformats.org/officeDocument/2006/relationships/hyperlink" Target="EFB%20Example%20Files/SORTBY.xlsx" TargetMode="External"/><Relationship Id="rId426" Type="http://schemas.openxmlformats.org/officeDocument/2006/relationships/hyperlink" Target="EFB%20Example%20Files/SUMX2PY2.xlsx" TargetMode="External"/><Relationship Id="rId447" Type="http://schemas.openxmlformats.org/officeDocument/2006/relationships/hyperlink" Target="EFB%20Example%20Files/TINV.xlsx" TargetMode="External"/><Relationship Id="rId230" Type="http://schemas.openxmlformats.org/officeDocument/2006/relationships/hyperlink" Target="EFB%20Example%20Files/IMSEC.xlsx" TargetMode="External"/><Relationship Id="rId251" Type="http://schemas.openxmlformats.org/officeDocument/2006/relationships/hyperlink" Target="EFB%20Example%20Files/ISLOGICAL.xlsx" TargetMode="External"/><Relationship Id="rId468" Type="http://schemas.openxmlformats.org/officeDocument/2006/relationships/hyperlink" Target="EFB%20Example%20Files/VDB.xlsx" TargetMode="External"/><Relationship Id="rId489" Type="http://schemas.openxmlformats.org/officeDocument/2006/relationships/hyperlink" Target="EFB%20Example%20Files/ZTEST.xlsx" TargetMode="External"/><Relationship Id="rId25" Type="http://schemas.openxmlformats.org/officeDocument/2006/relationships/hyperlink" Target="EFB%20Example%20Files/AVERAGEIFS.xlsx" TargetMode="External"/><Relationship Id="rId46" Type="http://schemas.openxmlformats.org/officeDocument/2006/relationships/hyperlink" Target="EFB%20Example%20Files/BITRSHIFT.xlsx" TargetMode="External"/><Relationship Id="rId67" Type="http://schemas.openxmlformats.org/officeDocument/2006/relationships/hyperlink" Target="EFB%20Example%20Files/COMBIN.xlsx" TargetMode="External"/><Relationship Id="rId272" Type="http://schemas.openxmlformats.org/officeDocument/2006/relationships/hyperlink" Target="EFB%20Example%20Files/LOG10.xlsx" TargetMode="External"/><Relationship Id="rId293" Type="http://schemas.openxmlformats.org/officeDocument/2006/relationships/hyperlink" Target="EFB%20Example%20Files/MINVERSE.xlsx" TargetMode="External"/><Relationship Id="rId307" Type="http://schemas.openxmlformats.org/officeDocument/2006/relationships/hyperlink" Target="EFB%20Example%20Files/NEGBINOMDIST.xlsx" TargetMode="External"/><Relationship Id="rId328" Type="http://schemas.openxmlformats.org/officeDocument/2006/relationships/hyperlink" Target="EFB%20Example%20Files/ODDFPRICE.xlsx" TargetMode="External"/><Relationship Id="rId349" Type="http://schemas.openxmlformats.org/officeDocument/2006/relationships/hyperlink" Target="EFB%20Example%20Files/POISSON.DIST.xlsx" TargetMode="External"/><Relationship Id="rId88" Type="http://schemas.openxmlformats.org/officeDocument/2006/relationships/hyperlink" Target="EFB%20Example%20Files/COUPDAYSNC.xlsx" TargetMode="External"/><Relationship Id="rId111" Type="http://schemas.openxmlformats.org/officeDocument/2006/relationships/hyperlink" Target="EFB%20Example%20Files/DAY.xlsx" TargetMode="External"/><Relationship Id="rId132" Type="http://schemas.openxmlformats.org/officeDocument/2006/relationships/hyperlink" Target="EFB%20Example%20Files/DOLLARFR.xlsx" TargetMode="External"/><Relationship Id="rId153" Type="http://schemas.openxmlformats.org/officeDocument/2006/relationships/hyperlink" Target="EFB%20Example%20Files/EXPON.DIST.xlsx" TargetMode="External"/><Relationship Id="rId174" Type="http://schemas.openxmlformats.org/officeDocument/2006/relationships/hyperlink" Target="EFB%20Example%20Files/FLOOR.MATH.xlsx" TargetMode="External"/><Relationship Id="rId195" Type="http://schemas.openxmlformats.org/officeDocument/2006/relationships/hyperlink" Target="EFB%20Example%20Files/GCD.xlsx" TargetMode="External"/><Relationship Id="rId209" Type="http://schemas.openxmlformats.org/officeDocument/2006/relationships/hyperlink" Target="EFB%20Example%20Files/IF.xlsx" TargetMode="External"/><Relationship Id="rId360" Type="http://schemas.openxmlformats.org/officeDocument/2006/relationships/hyperlink" Target="EFB%20Example%20Files/QUARTILE.EXC.xlsx" TargetMode="External"/><Relationship Id="rId381" Type="http://schemas.openxmlformats.org/officeDocument/2006/relationships/hyperlink" Target="EFB%20Example%20Files/ROUNDUP.xlsx" TargetMode="External"/><Relationship Id="rId416" Type="http://schemas.openxmlformats.org/officeDocument/2006/relationships/hyperlink" Target="EFB%20Example%20Files/STEYX.xlsx" TargetMode="External"/><Relationship Id="rId220" Type="http://schemas.openxmlformats.org/officeDocument/2006/relationships/hyperlink" Target="EFB%20Example%20Files/IMCSC.xlsx" TargetMode="External"/><Relationship Id="rId241" Type="http://schemas.openxmlformats.org/officeDocument/2006/relationships/hyperlink" Target="EFB%20Example%20Files/INT.xlsx" TargetMode="External"/><Relationship Id="rId437" Type="http://schemas.openxmlformats.org/officeDocument/2006/relationships/hyperlink" Target="EFB%20Example%20Files/TAN.xlsx" TargetMode="External"/><Relationship Id="rId458" Type="http://schemas.openxmlformats.org/officeDocument/2006/relationships/hyperlink" Target="EFB%20Example%20Files/UNICODE.xlsx" TargetMode="External"/><Relationship Id="rId479" Type="http://schemas.openxmlformats.org/officeDocument/2006/relationships/hyperlink" Target="EFB%20Example%20Files/XMATCH.xlsx" TargetMode="External"/><Relationship Id="rId15" Type="http://schemas.openxmlformats.org/officeDocument/2006/relationships/hyperlink" Target="EFB%20Example%20Files/ASC.xlsx" TargetMode="External"/><Relationship Id="rId36" Type="http://schemas.openxmlformats.org/officeDocument/2006/relationships/hyperlink" Target="EFB%20Example%20Files/BIN2DEC.xlsx" TargetMode="External"/><Relationship Id="rId57" Type="http://schemas.openxmlformats.org/officeDocument/2006/relationships/hyperlink" Target="EFB%20Example%20Files/CHISQ.DIST.RT.xlsx" TargetMode="External"/><Relationship Id="rId262" Type="http://schemas.openxmlformats.org/officeDocument/2006/relationships/hyperlink" Target="EFB%20Example%20Files/KURT.xlsx" TargetMode="External"/><Relationship Id="rId283" Type="http://schemas.openxmlformats.org/officeDocument/2006/relationships/hyperlink" Target="EFB%20Example%20Files/MAXIFS.xlsx" TargetMode="External"/><Relationship Id="rId318" Type="http://schemas.openxmlformats.org/officeDocument/2006/relationships/hyperlink" Target="EFB%20Example%20Files/NORMSINV.xlsx" TargetMode="External"/><Relationship Id="rId339" Type="http://schemas.openxmlformats.org/officeDocument/2006/relationships/hyperlink" Target="EFB%20Example%20Files/PERCENTRANK.xlsx" TargetMode="External"/><Relationship Id="rId490" Type="http://schemas.openxmlformats.org/officeDocument/2006/relationships/hyperlink" Target="EFB%20Example%20Files/Let.xlsx" TargetMode="External"/><Relationship Id="rId78" Type="http://schemas.openxmlformats.org/officeDocument/2006/relationships/hyperlink" Target="EFB%20Example%20Files/COSH.xlsx" TargetMode="External"/><Relationship Id="rId99" Type="http://schemas.openxmlformats.org/officeDocument/2006/relationships/hyperlink" Target="EFB%20Example%20Files/CUBEMEMBER.xlsx" TargetMode="External"/><Relationship Id="rId101" Type="http://schemas.openxmlformats.org/officeDocument/2006/relationships/hyperlink" Target="EFB%20Example%20Files/CUBERANKEDMEMBER.xlsx" TargetMode="External"/><Relationship Id="rId122" Type="http://schemas.openxmlformats.org/officeDocument/2006/relationships/hyperlink" Target="EFB%20Example%20Files/DECIMAL.xlsx" TargetMode="External"/><Relationship Id="rId143" Type="http://schemas.openxmlformats.org/officeDocument/2006/relationships/hyperlink" Target="EFB%20Example%20Files/EOMONTH.xlsx" TargetMode="External"/><Relationship Id="rId164" Type="http://schemas.openxmlformats.org/officeDocument/2006/relationships/hyperlink" Target="EFB%20Example%20Files/FIELDVALUE.xlsx" TargetMode="External"/><Relationship Id="rId185" Type="http://schemas.openxmlformats.org/officeDocument/2006/relationships/hyperlink" Target="EFB%20Example%20Files/FV.xlsx" TargetMode="External"/><Relationship Id="rId350" Type="http://schemas.openxmlformats.org/officeDocument/2006/relationships/hyperlink" Target="EFB%20Example%20Files/POWER.xlsx" TargetMode="External"/><Relationship Id="rId371" Type="http://schemas.openxmlformats.org/officeDocument/2006/relationships/hyperlink" Target="EFB%20Example%20Files/RECEIVED.xlsx" TargetMode="External"/><Relationship Id="rId406" Type="http://schemas.openxmlformats.org/officeDocument/2006/relationships/hyperlink" Target="EFB%20Example%20Files/SQL.REQUEST.xlsx" TargetMode="External"/><Relationship Id="rId9" Type="http://schemas.openxmlformats.org/officeDocument/2006/relationships/hyperlink" Target="EFB%20Example%20Files/AGGREGATE.xlsx" TargetMode="External"/><Relationship Id="rId210" Type="http://schemas.openxmlformats.org/officeDocument/2006/relationships/hyperlink" Target="EFB%20Example%20Files/IFERROR.xlsx" TargetMode="External"/><Relationship Id="rId392" Type="http://schemas.openxmlformats.org/officeDocument/2006/relationships/hyperlink" Target="EFB%20Example%20Files/SEQUENCE.xlsx" TargetMode="External"/><Relationship Id="rId427" Type="http://schemas.openxmlformats.org/officeDocument/2006/relationships/hyperlink" Target="EFB%20Example%20Files/SUMXMY2.xlsx" TargetMode="External"/><Relationship Id="rId448" Type="http://schemas.openxmlformats.org/officeDocument/2006/relationships/hyperlink" Target="EFB%20Example%20Files/TODAY.xlsx" TargetMode="External"/><Relationship Id="rId469" Type="http://schemas.openxmlformats.org/officeDocument/2006/relationships/hyperlink" Target="EFB%20Example%20Files/VLOOKUP.xlsx" TargetMode="External"/><Relationship Id="rId26" Type="http://schemas.openxmlformats.org/officeDocument/2006/relationships/hyperlink" Target="EFB%20Example%20Files/BAHTTEXT.xlsx" TargetMode="External"/><Relationship Id="rId231" Type="http://schemas.openxmlformats.org/officeDocument/2006/relationships/hyperlink" Target="EFB%20Example%20Files/IMSECH.xlsx" TargetMode="External"/><Relationship Id="rId252" Type="http://schemas.openxmlformats.org/officeDocument/2006/relationships/hyperlink" Target="EFB%20Example%20Files/ISNA.xlsx" TargetMode="External"/><Relationship Id="rId273" Type="http://schemas.openxmlformats.org/officeDocument/2006/relationships/hyperlink" Target="EFB%20Example%20Files/LOGEST.xlsx" TargetMode="External"/><Relationship Id="rId294" Type="http://schemas.openxmlformats.org/officeDocument/2006/relationships/hyperlink" Target="EFB%20Example%20Files/MIRR.xlsx" TargetMode="External"/><Relationship Id="rId308" Type="http://schemas.openxmlformats.org/officeDocument/2006/relationships/hyperlink" Target="EFB%20Example%20Files/NETWORKDAYS.xlsx" TargetMode="External"/><Relationship Id="rId329" Type="http://schemas.openxmlformats.org/officeDocument/2006/relationships/hyperlink" Target="EFB%20Example%20Files/ODDFYIELD.xlsx" TargetMode="External"/><Relationship Id="rId480" Type="http://schemas.openxmlformats.org/officeDocument/2006/relationships/hyperlink" Target="EFB%20Example%20Files/XNPV.xlsx" TargetMode="External"/><Relationship Id="rId47" Type="http://schemas.openxmlformats.org/officeDocument/2006/relationships/hyperlink" Target="EFB%20Example%20Files/BITXOR.xlsx" TargetMode="External"/><Relationship Id="rId68" Type="http://schemas.openxmlformats.org/officeDocument/2006/relationships/hyperlink" Target="EFB%20Example%20Files/COMBINA.xlsx" TargetMode="External"/><Relationship Id="rId89" Type="http://schemas.openxmlformats.org/officeDocument/2006/relationships/hyperlink" Target="EFB%20Example%20Files/COUPNCD.xlsx" TargetMode="External"/><Relationship Id="rId112" Type="http://schemas.openxmlformats.org/officeDocument/2006/relationships/hyperlink" Target="EFB%20Example%20Files/DAYS.xlsx" TargetMode="External"/><Relationship Id="rId133" Type="http://schemas.openxmlformats.org/officeDocument/2006/relationships/hyperlink" Target="EFB%20Example%20Files/DPRODUCT.xlsx" TargetMode="External"/><Relationship Id="rId154" Type="http://schemas.openxmlformats.org/officeDocument/2006/relationships/hyperlink" Target="EFB%20Example%20Files/EXPONDIST.xlsx" TargetMode="External"/><Relationship Id="rId175" Type="http://schemas.openxmlformats.org/officeDocument/2006/relationships/hyperlink" Target="EFB%20Example%20Files/FLOOR.PRECISE.xlsx" TargetMode="External"/><Relationship Id="rId340" Type="http://schemas.openxmlformats.org/officeDocument/2006/relationships/hyperlink" Target="EFB%20Example%20Files/PERCENTRANK.EXC.xlsx" TargetMode="External"/><Relationship Id="rId361" Type="http://schemas.openxmlformats.org/officeDocument/2006/relationships/hyperlink" Target="EFB%20Example%20Files/QUARTILE.INC.xlsx" TargetMode="External"/><Relationship Id="rId196" Type="http://schemas.openxmlformats.org/officeDocument/2006/relationships/hyperlink" Target="EFB%20Example%20Files/GEOMEAN.xlsx" TargetMode="External"/><Relationship Id="rId200" Type="http://schemas.openxmlformats.org/officeDocument/2006/relationships/hyperlink" Target="EFB%20Example%20Files/HARMEAN.xlsx" TargetMode="External"/><Relationship Id="rId382" Type="http://schemas.openxmlformats.org/officeDocument/2006/relationships/hyperlink" Target="EFB%20Example%20Files/ROW.xlsx" TargetMode="External"/><Relationship Id="rId417" Type="http://schemas.openxmlformats.org/officeDocument/2006/relationships/hyperlink" Target="EFB%20Example%20Files/STOCKHISTORY.xlsx" TargetMode="External"/><Relationship Id="rId438" Type="http://schemas.openxmlformats.org/officeDocument/2006/relationships/hyperlink" Target="EFB%20Example%20Files/TANH.xlsx" TargetMode="External"/><Relationship Id="rId459" Type="http://schemas.openxmlformats.org/officeDocument/2006/relationships/hyperlink" Target="EFB%20Example%20Files/UNIQUE.xlsx" TargetMode="External"/><Relationship Id="rId16" Type="http://schemas.openxmlformats.org/officeDocument/2006/relationships/hyperlink" Target="EFB%20Example%20Files/ASIN.xlsx" TargetMode="External"/><Relationship Id="rId221" Type="http://schemas.openxmlformats.org/officeDocument/2006/relationships/hyperlink" Target="EFB%20Example%20Files/IMCSCH.xlsx" TargetMode="External"/><Relationship Id="rId242" Type="http://schemas.openxmlformats.org/officeDocument/2006/relationships/hyperlink" Target="EFB%20Example%20Files/INTERCEPT.xlsx" TargetMode="External"/><Relationship Id="rId263" Type="http://schemas.openxmlformats.org/officeDocument/2006/relationships/hyperlink" Target="EFB%20Example%20Files/LARGE.xlsx" TargetMode="External"/><Relationship Id="rId284" Type="http://schemas.openxmlformats.org/officeDocument/2006/relationships/hyperlink" Target="EFB%20Example%20Files/MDETERM.xlsx" TargetMode="External"/><Relationship Id="rId319" Type="http://schemas.openxmlformats.org/officeDocument/2006/relationships/hyperlink" Target="EFB%20Example%20Files/NOT.xlsx" TargetMode="External"/><Relationship Id="rId470" Type="http://schemas.openxmlformats.org/officeDocument/2006/relationships/hyperlink" Target="EFB%20Example%20Files/WEBSERVICE.xlsx" TargetMode="External"/><Relationship Id="rId491" Type="http://schemas.openxmlformats.org/officeDocument/2006/relationships/printerSettings" Target="../printerSettings/printerSettings3.bin"/><Relationship Id="rId37" Type="http://schemas.openxmlformats.org/officeDocument/2006/relationships/hyperlink" Target="EFB%20Example%20Files/BIN2HEX.xlsx" TargetMode="External"/><Relationship Id="rId58" Type="http://schemas.openxmlformats.org/officeDocument/2006/relationships/hyperlink" Target="EFB%20Example%20Files/CHISQ.INV.xlsx" TargetMode="External"/><Relationship Id="rId79" Type="http://schemas.openxmlformats.org/officeDocument/2006/relationships/hyperlink" Target="EFB%20Example%20Files/COT.xlsx" TargetMode="External"/><Relationship Id="rId102" Type="http://schemas.openxmlformats.org/officeDocument/2006/relationships/hyperlink" Target="EFB%20Example%20Files/CUBESET.xlsx" TargetMode="External"/><Relationship Id="rId123" Type="http://schemas.openxmlformats.org/officeDocument/2006/relationships/hyperlink" Target="EFB%20Example%20Files/DEGREES.xlsx" TargetMode="External"/><Relationship Id="rId144" Type="http://schemas.openxmlformats.org/officeDocument/2006/relationships/hyperlink" Target="EFB%20Example%20Files/ERF.xlsx" TargetMode="External"/><Relationship Id="rId330" Type="http://schemas.openxmlformats.org/officeDocument/2006/relationships/hyperlink" Target="EFB%20Example%20Files/ODDLPRICE.xlsx" TargetMode="External"/><Relationship Id="rId90" Type="http://schemas.openxmlformats.org/officeDocument/2006/relationships/hyperlink" Target="EFB%20Example%20Files/COUPNUM.xlsx" TargetMode="External"/><Relationship Id="rId165" Type="http://schemas.openxmlformats.org/officeDocument/2006/relationships/hyperlink" Target="EFB%20Example%20Files/FILTER.xlsx" TargetMode="External"/><Relationship Id="rId186" Type="http://schemas.openxmlformats.org/officeDocument/2006/relationships/hyperlink" Target="EFB%20Example%20Files/FVSCHEDULE.xlsx" TargetMode="External"/><Relationship Id="rId351" Type="http://schemas.openxmlformats.org/officeDocument/2006/relationships/hyperlink" Target="EFB%20Example%20Files/PPMT.xlsx" TargetMode="External"/><Relationship Id="rId372" Type="http://schemas.openxmlformats.org/officeDocument/2006/relationships/hyperlink" Target="EFB%20Example%20Files/REGISTER.ID.xlsx" TargetMode="External"/><Relationship Id="rId393" Type="http://schemas.openxmlformats.org/officeDocument/2006/relationships/hyperlink" Target="EFB%20Example%20Files/SERIESSUM.xlsx" TargetMode="External"/><Relationship Id="rId407" Type="http://schemas.openxmlformats.org/officeDocument/2006/relationships/hyperlink" Target="EFB%20Example%20Files/SQRT.xlsx" TargetMode="External"/><Relationship Id="rId428" Type="http://schemas.openxmlformats.org/officeDocument/2006/relationships/hyperlink" Target="EFB%20Example%20Files/SWITCH.xlsx" TargetMode="External"/><Relationship Id="rId449" Type="http://schemas.openxmlformats.org/officeDocument/2006/relationships/hyperlink" Target="EFB%20Example%20Files/TRANSPOSE.xlsx" TargetMode="External"/><Relationship Id="rId211" Type="http://schemas.openxmlformats.org/officeDocument/2006/relationships/hyperlink" Target="EFB%20Example%20Files/IFNA.xlsx" TargetMode="External"/><Relationship Id="rId232" Type="http://schemas.openxmlformats.org/officeDocument/2006/relationships/hyperlink" Target="EFB%20Example%20Files/IMSIN.xlsx" TargetMode="External"/><Relationship Id="rId253" Type="http://schemas.openxmlformats.org/officeDocument/2006/relationships/hyperlink" Target="EFB%20Example%20Files/ISNONTEXT.xlsx" TargetMode="External"/><Relationship Id="rId274" Type="http://schemas.openxmlformats.org/officeDocument/2006/relationships/hyperlink" Target="EFB%20Example%20Files/LOGINV.xlsx" TargetMode="External"/><Relationship Id="rId295" Type="http://schemas.openxmlformats.org/officeDocument/2006/relationships/hyperlink" Target="EFB%20Example%20Files/MMULT.xlsx" TargetMode="External"/><Relationship Id="rId309" Type="http://schemas.openxmlformats.org/officeDocument/2006/relationships/hyperlink" Target="EFB%20Example%20Files/NETWORKDAYS.INTL.xlsx" TargetMode="External"/><Relationship Id="rId460" Type="http://schemas.openxmlformats.org/officeDocument/2006/relationships/hyperlink" Target="EFB%20Example%20Files/UPPER.xlsx" TargetMode="External"/><Relationship Id="rId481" Type="http://schemas.openxmlformats.org/officeDocument/2006/relationships/hyperlink" Target="EFB%20Example%20Files/XOR.xlsx" TargetMode="External"/><Relationship Id="rId27" Type="http://schemas.openxmlformats.org/officeDocument/2006/relationships/hyperlink" Target="EFB%20Example%20Files/BASE.xlsx" TargetMode="External"/><Relationship Id="rId48" Type="http://schemas.openxmlformats.org/officeDocument/2006/relationships/hyperlink" Target="EFB%20Example%20Files/CALL.xlsx" TargetMode="External"/><Relationship Id="rId69" Type="http://schemas.openxmlformats.org/officeDocument/2006/relationships/hyperlink" Target="EFB%20Example%20Files/COMPLEX.xlsx" TargetMode="External"/><Relationship Id="rId113" Type="http://schemas.openxmlformats.org/officeDocument/2006/relationships/hyperlink" Target="EFB%20Example%20Files/DAYS360.xlsx" TargetMode="External"/><Relationship Id="rId134" Type="http://schemas.openxmlformats.org/officeDocument/2006/relationships/hyperlink" Target="EFB%20Example%20Files/DSTDEV.xlsx" TargetMode="External"/><Relationship Id="rId320" Type="http://schemas.openxmlformats.org/officeDocument/2006/relationships/hyperlink" Target="EFB%20Example%20Files/NOW.xlsx" TargetMode="External"/><Relationship Id="rId80" Type="http://schemas.openxmlformats.org/officeDocument/2006/relationships/hyperlink" Target="EFB%20Example%20Files/COTH.xlsx" TargetMode="External"/><Relationship Id="rId155" Type="http://schemas.openxmlformats.org/officeDocument/2006/relationships/hyperlink" Target="EFB%20Example%20Files/F.DIST.xlsx" TargetMode="External"/><Relationship Id="rId176" Type="http://schemas.openxmlformats.org/officeDocument/2006/relationships/hyperlink" Target="EFB%20Example%20Files/FORECAST.xlsx" TargetMode="External"/><Relationship Id="rId197" Type="http://schemas.openxmlformats.org/officeDocument/2006/relationships/hyperlink" Target="EFB%20Example%20Files/GESTEP.xlsx" TargetMode="External"/><Relationship Id="rId341" Type="http://schemas.openxmlformats.org/officeDocument/2006/relationships/hyperlink" Target="EFB%20Example%20Files/PERCENTRANK.INC.xlsx" TargetMode="External"/><Relationship Id="rId362" Type="http://schemas.openxmlformats.org/officeDocument/2006/relationships/hyperlink" Target="EFB%20Example%20Files/QUOTIENT.xlsx" TargetMode="External"/><Relationship Id="rId383" Type="http://schemas.openxmlformats.org/officeDocument/2006/relationships/hyperlink" Target="EFB%20Example%20Files/ROWS.xlsx" TargetMode="External"/><Relationship Id="rId418" Type="http://schemas.openxmlformats.org/officeDocument/2006/relationships/hyperlink" Target="EFB%20Example%20Files/SUBSTITUTE.xlsx" TargetMode="External"/><Relationship Id="rId439" Type="http://schemas.openxmlformats.org/officeDocument/2006/relationships/hyperlink" Target="EFB%20Example%20Files/TBILLEQ.xlsx" TargetMode="External"/><Relationship Id="rId201" Type="http://schemas.openxmlformats.org/officeDocument/2006/relationships/hyperlink" Target="EFB%20Example%20Files/HEX2BIN.xlsx" TargetMode="External"/><Relationship Id="rId222" Type="http://schemas.openxmlformats.org/officeDocument/2006/relationships/hyperlink" Target="EFB%20Example%20Files/IMDIV.xlsx" TargetMode="External"/><Relationship Id="rId243" Type="http://schemas.openxmlformats.org/officeDocument/2006/relationships/hyperlink" Target="EFB%20Example%20Files/INTRATE.xlsx" TargetMode="External"/><Relationship Id="rId264" Type="http://schemas.openxmlformats.org/officeDocument/2006/relationships/hyperlink" Target="EFB%20Example%20Files/LCM.xlsx" TargetMode="External"/><Relationship Id="rId285" Type="http://schemas.openxmlformats.org/officeDocument/2006/relationships/hyperlink" Target="EFB%20Example%20Files/MDURATION.xlsx" TargetMode="External"/><Relationship Id="rId450" Type="http://schemas.openxmlformats.org/officeDocument/2006/relationships/hyperlink" Target="EFB%20Example%20Files/TREND.xlsx" TargetMode="External"/><Relationship Id="rId471" Type="http://schemas.openxmlformats.org/officeDocument/2006/relationships/hyperlink" Target="EFB%20Example%20Files/WEEKDAY.xlsx" TargetMode="External"/><Relationship Id="rId17" Type="http://schemas.openxmlformats.org/officeDocument/2006/relationships/hyperlink" Target="EFB%20Example%20Files/ASINH.xlsx" TargetMode="External"/><Relationship Id="rId38" Type="http://schemas.openxmlformats.org/officeDocument/2006/relationships/hyperlink" Target="EFB%20Example%20Files/BIN2OCT.xlsx" TargetMode="External"/><Relationship Id="rId59" Type="http://schemas.openxmlformats.org/officeDocument/2006/relationships/hyperlink" Target="EFB%20Example%20Files/CHISQ.INV.RT.xlsx" TargetMode="External"/><Relationship Id="rId103" Type="http://schemas.openxmlformats.org/officeDocument/2006/relationships/hyperlink" Target="EFB%20Example%20Files/CUBESETCOUNT.xlsx" TargetMode="External"/><Relationship Id="rId124" Type="http://schemas.openxmlformats.org/officeDocument/2006/relationships/hyperlink" Target="EFB%20Example%20Files/DELTA.xlsx" TargetMode="External"/><Relationship Id="rId310" Type="http://schemas.openxmlformats.org/officeDocument/2006/relationships/hyperlink" Target="EFB%20Example%20Files/NOMINAL.xlsx" TargetMode="External"/><Relationship Id="rId70" Type="http://schemas.openxmlformats.org/officeDocument/2006/relationships/hyperlink" Target="EFB%20Example%20Files/CONCAT.xlsx" TargetMode="External"/><Relationship Id="rId91" Type="http://schemas.openxmlformats.org/officeDocument/2006/relationships/hyperlink" Target="EFB%20Example%20Files/COUPPCD.xlsx" TargetMode="External"/><Relationship Id="rId145" Type="http://schemas.openxmlformats.org/officeDocument/2006/relationships/hyperlink" Target="EFB%20Example%20Files/ERF.PRECISE.xlsx" TargetMode="External"/><Relationship Id="rId166" Type="http://schemas.openxmlformats.org/officeDocument/2006/relationships/hyperlink" Target="EFB%20Example%20Files/FILTERXML.xlsx" TargetMode="External"/><Relationship Id="rId187" Type="http://schemas.openxmlformats.org/officeDocument/2006/relationships/hyperlink" Target="EFB%20Example%20Files/GAMMA.xlsx" TargetMode="External"/><Relationship Id="rId331" Type="http://schemas.openxmlformats.org/officeDocument/2006/relationships/hyperlink" Target="EFB%20Example%20Files/ODDLYIELD.xlsx" TargetMode="External"/><Relationship Id="rId352" Type="http://schemas.openxmlformats.org/officeDocument/2006/relationships/hyperlink" Target="EFB%20Example%20Files/PRICE.xlsx" TargetMode="External"/><Relationship Id="rId373" Type="http://schemas.openxmlformats.org/officeDocument/2006/relationships/hyperlink" Target="EFB%20Example%20Files/REPLACE.xlsx" TargetMode="External"/><Relationship Id="rId394" Type="http://schemas.openxmlformats.org/officeDocument/2006/relationships/hyperlink" Target="EFB%20Example%20Files/SHEET.xlsx" TargetMode="External"/><Relationship Id="rId408" Type="http://schemas.openxmlformats.org/officeDocument/2006/relationships/hyperlink" Target="EFB%20Example%20Files/SQRTPI.xlsx" TargetMode="External"/><Relationship Id="rId429" Type="http://schemas.openxmlformats.org/officeDocument/2006/relationships/hyperlink" Target="EFB%20Example%20Files/SYD.xlsx" TargetMode="External"/><Relationship Id="rId1" Type="http://schemas.openxmlformats.org/officeDocument/2006/relationships/hyperlink" Target="EFB%20Example%20Files/ABS.xlsx" TargetMode="External"/><Relationship Id="rId212" Type="http://schemas.openxmlformats.org/officeDocument/2006/relationships/hyperlink" Target="EFB%20Example%20Files/IFS.xlsx" TargetMode="External"/><Relationship Id="rId233" Type="http://schemas.openxmlformats.org/officeDocument/2006/relationships/hyperlink" Target="EFB%20Example%20Files/IMSINH.xlsx" TargetMode="External"/><Relationship Id="rId254" Type="http://schemas.openxmlformats.org/officeDocument/2006/relationships/hyperlink" Target="EFB%20Example%20Files/ISNUMBER.xlsx" TargetMode="External"/><Relationship Id="rId440" Type="http://schemas.openxmlformats.org/officeDocument/2006/relationships/hyperlink" Target="EFB%20Example%20Files/TBILLPRICE.xlsx" TargetMode="External"/><Relationship Id="rId28" Type="http://schemas.openxmlformats.org/officeDocument/2006/relationships/hyperlink" Target="EFB%20Example%20Files/BESSELI.xlsx" TargetMode="External"/><Relationship Id="rId49" Type="http://schemas.openxmlformats.org/officeDocument/2006/relationships/hyperlink" Target="EFB%20Example%20Files/CEILING.xlsx" TargetMode="External"/><Relationship Id="rId114" Type="http://schemas.openxmlformats.org/officeDocument/2006/relationships/hyperlink" Target="EFB%20Example%20Files/DB.xlsx" TargetMode="External"/><Relationship Id="rId275" Type="http://schemas.openxmlformats.org/officeDocument/2006/relationships/hyperlink" Target="EFB%20Example%20Files/LOGNORM.DIST.xlsx" TargetMode="External"/><Relationship Id="rId296" Type="http://schemas.openxmlformats.org/officeDocument/2006/relationships/hyperlink" Target="EFB%20Example%20Files/MOD.xlsx" TargetMode="External"/><Relationship Id="rId300" Type="http://schemas.openxmlformats.org/officeDocument/2006/relationships/hyperlink" Target="EFB%20Example%20Files/MONTH.xlsx" TargetMode="External"/><Relationship Id="rId461" Type="http://schemas.openxmlformats.org/officeDocument/2006/relationships/hyperlink" Target="EFB%20Example%20Files/VALUE.xlsx" TargetMode="External"/><Relationship Id="rId482" Type="http://schemas.openxmlformats.org/officeDocument/2006/relationships/hyperlink" Target="EFB%20Example%20Files/YEAR.xlsx" TargetMode="External"/><Relationship Id="rId60" Type="http://schemas.openxmlformats.org/officeDocument/2006/relationships/hyperlink" Target="EFB%20Example%20Files/CHISQ.TEST.xlsx" TargetMode="External"/><Relationship Id="rId81" Type="http://schemas.openxmlformats.org/officeDocument/2006/relationships/hyperlink" Target="EFB%20Example%20Files/COUNT.xlsx" TargetMode="External"/><Relationship Id="rId135" Type="http://schemas.openxmlformats.org/officeDocument/2006/relationships/hyperlink" Target="EFB%20Example%20Files/DSTDEVP.xlsx" TargetMode="External"/><Relationship Id="rId156" Type="http://schemas.openxmlformats.org/officeDocument/2006/relationships/hyperlink" Target="EFB%20Example%20Files/F.DIST.RT.xlsx" TargetMode="External"/><Relationship Id="rId177" Type="http://schemas.openxmlformats.org/officeDocument/2006/relationships/hyperlink" Target="EFB%20Example%20Files/FORECAST.ETS.xlsx" TargetMode="External"/><Relationship Id="rId198" Type="http://schemas.openxmlformats.org/officeDocument/2006/relationships/hyperlink" Target="EFB%20Example%20Files/GETPIVOTDATA.xlsx" TargetMode="External"/><Relationship Id="rId321" Type="http://schemas.openxmlformats.org/officeDocument/2006/relationships/hyperlink" Target="EFB%20Example%20Files/NPER.xlsx" TargetMode="External"/><Relationship Id="rId342" Type="http://schemas.openxmlformats.org/officeDocument/2006/relationships/hyperlink" Target="EFB%20Example%20Files/PERMUT.xlsx" TargetMode="External"/><Relationship Id="rId363" Type="http://schemas.openxmlformats.org/officeDocument/2006/relationships/hyperlink" Target="EFB%20Example%20Files/RADIANS.xlsx" TargetMode="External"/><Relationship Id="rId384" Type="http://schemas.openxmlformats.org/officeDocument/2006/relationships/hyperlink" Target="EFB%20Example%20Files/RRI.xlsx" TargetMode="External"/><Relationship Id="rId419" Type="http://schemas.openxmlformats.org/officeDocument/2006/relationships/hyperlink" Target="EFB%20Example%20Files/SUBTOTAL.xlsx" TargetMode="External"/><Relationship Id="rId202" Type="http://schemas.openxmlformats.org/officeDocument/2006/relationships/hyperlink" Target="EFB%20Example%20Files/HEX2DEC.xlsx" TargetMode="External"/><Relationship Id="rId223" Type="http://schemas.openxmlformats.org/officeDocument/2006/relationships/hyperlink" Target="EFB%20Example%20Files/IMEXP.xlsx" TargetMode="External"/><Relationship Id="rId244" Type="http://schemas.openxmlformats.org/officeDocument/2006/relationships/hyperlink" Target="EFB%20Example%20Files/IPMT.xlsx" TargetMode="External"/><Relationship Id="rId430" Type="http://schemas.openxmlformats.org/officeDocument/2006/relationships/hyperlink" Target="EFB%20Example%20Files/T.xlsx" TargetMode="External"/><Relationship Id="rId18" Type="http://schemas.openxmlformats.org/officeDocument/2006/relationships/hyperlink" Target="EFB%20Example%20Files/ATAN.xlsx" TargetMode="External"/><Relationship Id="rId39" Type="http://schemas.openxmlformats.org/officeDocument/2006/relationships/hyperlink" Target="EFB%20Example%20Files/BINOM.DIST.xlsx" TargetMode="External"/><Relationship Id="rId265" Type="http://schemas.openxmlformats.org/officeDocument/2006/relationships/hyperlink" Target="EFB%20Example%20Files/LEFT.xlsx" TargetMode="External"/><Relationship Id="rId286" Type="http://schemas.openxmlformats.org/officeDocument/2006/relationships/hyperlink" Target="EFB%20Example%20Files/MEDIAN.xlsx" TargetMode="External"/><Relationship Id="rId451" Type="http://schemas.openxmlformats.org/officeDocument/2006/relationships/hyperlink" Target="EFB%20Example%20Files/TRIM.xlsx" TargetMode="External"/><Relationship Id="rId472" Type="http://schemas.openxmlformats.org/officeDocument/2006/relationships/hyperlink" Target="EFB%20Example%20Files/WEEKNUM.xlsx" TargetMode="External"/><Relationship Id="rId50" Type="http://schemas.openxmlformats.org/officeDocument/2006/relationships/hyperlink" Target="EFB%20Example%20Files/CEILING.MATH.xlsx" TargetMode="External"/><Relationship Id="rId104" Type="http://schemas.openxmlformats.org/officeDocument/2006/relationships/hyperlink" Target="EFB%20Example%20Files/CUBEVALUE.xlsx" TargetMode="External"/><Relationship Id="rId125" Type="http://schemas.openxmlformats.org/officeDocument/2006/relationships/hyperlink" Target="EFB%20Example%20Files/DEVSQ.xlsx" TargetMode="External"/><Relationship Id="rId146" Type="http://schemas.openxmlformats.org/officeDocument/2006/relationships/hyperlink" Target="EFB%20Example%20Files/ERFC.xlsx" TargetMode="External"/><Relationship Id="rId167" Type="http://schemas.openxmlformats.org/officeDocument/2006/relationships/hyperlink" Target="EFB%20Example%20Files/FIND.xlsx" TargetMode="External"/><Relationship Id="rId188" Type="http://schemas.openxmlformats.org/officeDocument/2006/relationships/hyperlink" Target="EFB%20Example%20Files/GAMMA.DIST.xlsx" TargetMode="External"/><Relationship Id="rId311" Type="http://schemas.openxmlformats.org/officeDocument/2006/relationships/hyperlink" Target="EFB%20Example%20Files/NORM.DIST.xlsx" TargetMode="External"/><Relationship Id="rId332" Type="http://schemas.openxmlformats.org/officeDocument/2006/relationships/hyperlink" Target="EFB%20Example%20Files/OFFSET.xlsx" TargetMode="External"/><Relationship Id="rId353" Type="http://schemas.openxmlformats.org/officeDocument/2006/relationships/hyperlink" Target="EFB%20Example%20Files/PRICEDISC.xlsx" TargetMode="External"/><Relationship Id="rId374" Type="http://schemas.openxmlformats.org/officeDocument/2006/relationships/hyperlink" Target="EFB%20Example%20Files/REPLACEB.xlsx" TargetMode="External"/><Relationship Id="rId395" Type="http://schemas.openxmlformats.org/officeDocument/2006/relationships/hyperlink" Target="EFB%20Example%20Files/SHEETS.xlsx" TargetMode="External"/><Relationship Id="rId409" Type="http://schemas.openxmlformats.org/officeDocument/2006/relationships/hyperlink" Target="EFB%20Example%20Files/STANDARDIZE.xlsx" TargetMode="External"/><Relationship Id="rId71" Type="http://schemas.openxmlformats.org/officeDocument/2006/relationships/hyperlink" Target="EFB%20Example%20Files/CONCATENATE.xlsx" TargetMode="External"/><Relationship Id="rId92" Type="http://schemas.openxmlformats.org/officeDocument/2006/relationships/hyperlink" Target="EFB%20Example%20Files/COVAR.xlsx" TargetMode="External"/><Relationship Id="rId213" Type="http://schemas.openxmlformats.org/officeDocument/2006/relationships/hyperlink" Target="EFB%20Example%20Files/IMABS.xlsx" TargetMode="External"/><Relationship Id="rId234" Type="http://schemas.openxmlformats.org/officeDocument/2006/relationships/hyperlink" Target="EFB%20Example%20Files/IMSQRT.xlsx" TargetMode="External"/><Relationship Id="rId420" Type="http://schemas.openxmlformats.org/officeDocument/2006/relationships/hyperlink" Target="EFB%20Example%20Files/SUM.xlsx" TargetMode="External"/><Relationship Id="rId2" Type="http://schemas.openxmlformats.org/officeDocument/2006/relationships/hyperlink" Target="EFB%20Example%20Files/ACCRINT.xlsx" TargetMode="External"/><Relationship Id="rId29" Type="http://schemas.openxmlformats.org/officeDocument/2006/relationships/hyperlink" Target="EFB%20Example%20Files/BESSELJ.xlsx" TargetMode="External"/><Relationship Id="rId255" Type="http://schemas.openxmlformats.org/officeDocument/2006/relationships/hyperlink" Target="EFB%20Example%20Files/ISO.CEILING.xlsx" TargetMode="External"/><Relationship Id="rId276" Type="http://schemas.openxmlformats.org/officeDocument/2006/relationships/hyperlink" Target="EFB%20Example%20Files/LOGNORM.INV.xlsx" TargetMode="External"/><Relationship Id="rId297" Type="http://schemas.openxmlformats.org/officeDocument/2006/relationships/hyperlink" Target="EFB%20Example%20Files/MODE.xlsx" TargetMode="External"/><Relationship Id="rId441" Type="http://schemas.openxmlformats.org/officeDocument/2006/relationships/hyperlink" Target="EFB%20Example%20Files/TBILLYIELD.xlsx" TargetMode="External"/><Relationship Id="rId462" Type="http://schemas.openxmlformats.org/officeDocument/2006/relationships/hyperlink" Target="EFB%20Example%20Files/VAR.xlsx" TargetMode="External"/><Relationship Id="rId483" Type="http://schemas.openxmlformats.org/officeDocument/2006/relationships/hyperlink" Target="EFB%20Example%20Files/YEARFRAC.xlsx" TargetMode="External"/><Relationship Id="rId40" Type="http://schemas.openxmlformats.org/officeDocument/2006/relationships/hyperlink" Target="EFB%20Example%20Files/BINOM.DIST.RANGE.xlsx" TargetMode="External"/><Relationship Id="rId115" Type="http://schemas.openxmlformats.org/officeDocument/2006/relationships/hyperlink" Target="EFB%20Example%20Files/DBCS.xlsx" TargetMode="External"/><Relationship Id="rId136" Type="http://schemas.openxmlformats.org/officeDocument/2006/relationships/hyperlink" Target="EFB%20Example%20Files/DSUM.xlsx" TargetMode="External"/><Relationship Id="rId157" Type="http://schemas.openxmlformats.org/officeDocument/2006/relationships/hyperlink" Target="EFB%20Example%20Files/F.INV.xlsx" TargetMode="External"/><Relationship Id="rId178" Type="http://schemas.openxmlformats.org/officeDocument/2006/relationships/hyperlink" Target="EFB%20Example%20Files/FORECAST.ETS.CONFINT.xlsx" TargetMode="External"/><Relationship Id="rId301" Type="http://schemas.openxmlformats.org/officeDocument/2006/relationships/hyperlink" Target="EFB%20Example%20Files/MROUND.xlsx" TargetMode="External"/><Relationship Id="rId322" Type="http://schemas.openxmlformats.org/officeDocument/2006/relationships/hyperlink" Target="EFB%20Example%20Files/NPV.xlsx" TargetMode="External"/><Relationship Id="rId343" Type="http://schemas.openxmlformats.org/officeDocument/2006/relationships/hyperlink" Target="EFB%20Example%20Files/PERMUTATIONA.xlsx" TargetMode="External"/><Relationship Id="rId364" Type="http://schemas.openxmlformats.org/officeDocument/2006/relationships/hyperlink" Target="EFB%20Example%20Files/RAND.xlsx" TargetMode="External"/><Relationship Id="rId61" Type="http://schemas.openxmlformats.org/officeDocument/2006/relationships/hyperlink" Target="EFB%20Example%20Files/CHITEST.xlsx" TargetMode="External"/><Relationship Id="rId82" Type="http://schemas.openxmlformats.org/officeDocument/2006/relationships/hyperlink" Target="EFB%20Example%20Files/COUNTA.xlsx" TargetMode="External"/><Relationship Id="rId199" Type="http://schemas.openxmlformats.org/officeDocument/2006/relationships/hyperlink" Target="EFB%20Example%20Files/GROWTH.xlsx" TargetMode="External"/><Relationship Id="rId203" Type="http://schemas.openxmlformats.org/officeDocument/2006/relationships/hyperlink" Target="EFB%20Example%20Files/HEX2OCT.xlsx" TargetMode="External"/><Relationship Id="rId385" Type="http://schemas.openxmlformats.org/officeDocument/2006/relationships/hyperlink" Target="EFB%20Example%20Files/RSQ.xlsx" TargetMode="External"/><Relationship Id="rId19" Type="http://schemas.openxmlformats.org/officeDocument/2006/relationships/hyperlink" Target="EFB%20Example%20Files/ATAN2.xlsx" TargetMode="External"/><Relationship Id="rId224" Type="http://schemas.openxmlformats.org/officeDocument/2006/relationships/hyperlink" Target="EFB%20Example%20Files/IMLN.xlsx" TargetMode="External"/><Relationship Id="rId245" Type="http://schemas.openxmlformats.org/officeDocument/2006/relationships/hyperlink" Target="EFB%20Example%20Files/IRR.xlsx" TargetMode="External"/><Relationship Id="rId266" Type="http://schemas.openxmlformats.org/officeDocument/2006/relationships/hyperlink" Target="EFB%20Example%20Files/LEFTB.xlsx" TargetMode="External"/><Relationship Id="rId287" Type="http://schemas.openxmlformats.org/officeDocument/2006/relationships/hyperlink" Target="EFB%20Example%20Files/MID.xlsx" TargetMode="External"/><Relationship Id="rId410" Type="http://schemas.openxmlformats.org/officeDocument/2006/relationships/hyperlink" Target="EFB%20Example%20Files/STDEV.xlsx" TargetMode="External"/><Relationship Id="rId431" Type="http://schemas.openxmlformats.org/officeDocument/2006/relationships/hyperlink" Target="EFB%20Example%20Files/T.DIST.xlsx" TargetMode="External"/><Relationship Id="rId452" Type="http://schemas.openxmlformats.org/officeDocument/2006/relationships/hyperlink" Target="EFB%20Example%20Files/TRIMMEAN.xlsx" TargetMode="External"/><Relationship Id="rId473" Type="http://schemas.openxmlformats.org/officeDocument/2006/relationships/hyperlink" Target="EFB%20Example%20Files/WEIBULL.xlsx" TargetMode="External"/><Relationship Id="rId30" Type="http://schemas.openxmlformats.org/officeDocument/2006/relationships/hyperlink" Target="EFB%20Example%20Files/BESSELK.xlsx" TargetMode="External"/><Relationship Id="rId105" Type="http://schemas.openxmlformats.org/officeDocument/2006/relationships/hyperlink" Target="EFB%20Example%20Files/CUMIPMT.xlsx" TargetMode="External"/><Relationship Id="rId126" Type="http://schemas.openxmlformats.org/officeDocument/2006/relationships/hyperlink" Target="EFB%20Example%20Files/DGET.xlsx" TargetMode="External"/><Relationship Id="rId147" Type="http://schemas.openxmlformats.org/officeDocument/2006/relationships/hyperlink" Target="EFB%20Example%20Files/ERFC.PRECISE.xlsx" TargetMode="External"/><Relationship Id="rId168" Type="http://schemas.openxmlformats.org/officeDocument/2006/relationships/hyperlink" Target="EFB%20Example%20Files/FINDB.xlsx" TargetMode="External"/><Relationship Id="rId312" Type="http://schemas.openxmlformats.org/officeDocument/2006/relationships/hyperlink" Target="EFB%20Example%20Files/NORM.INV.xlsx" TargetMode="External"/><Relationship Id="rId333" Type="http://schemas.openxmlformats.org/officeDocument/2006/relationships/hyperlink" Target="EFB%20Example%20Files/OR.xlsx" TargetMode="External"/><Relationship Id="rId354" Type="http://schemas.openxmlformats.org/officeDocument/2006/relationships/hyperlink" Target="EFB%20Example%20Files/PRICEMAT.xlsx" TargetMode="External"/><Relationship Id="rId51" Type="http://schemas.openxmlformats.org/officeDocument/2006/relationships/hyperlink" Target="EFB%20Example%20Files/CEILING.PRECISE.xlsx" TargetMode="External"/><Relationship Id="rId72" Type="http://schemas.openxmlformats.org/officeDocument/2006/relationships/hyperlink" Target="EFB%20Example%20Files/CONFIDENCE.xlsx" TargetMode="External"/><Relationship Id="rId93" Type="http://schemas.openxmlformats.org/officeDocument/2006/relationships/hyperlink" Target="EFB%20Example%20Files/COVARIANCE.P.xlsx" TargetMode="External"/><Relationship Id="rId189" Type="http://schemas.openxmlformats.org/officeDocument/2006/relationships/hyperlink" Target="EFB%20Example%20Files/GAMMA.INV.xlsx" TargetMode="External"/><Relationship Id="rId375" Type="http://schemas.openxmlformats.org/officeDocument/2006/relationships/hyperlink" Target="EFB%20Example%20Files/REPT.xlsx" TargetMode="External"/><Relationship Id="rId396" Type="http://schemas.openxmlformats.org/officeDocument/2006/relationships/hyperlink" Target="EFB%20Example%20Files/SIGN.xlsx" TargetMode="External"/><Relationship Id="rId3" Type="http://schemas.openxmlformats.org/officeDocument/2006/relationships/hyperlink" Target="EFB%20Example%20Files/ACCRINTM.xlsx" TargetMode="External"/><Relationship Id="rId214" Type="http://schemas.openxmlformats.org/officeDocument/2006/relationships/hyperlink" Target="EFB%20Example%20Files/IMAGINARY.xlsx" TargetMode="External"/><Relationship Id="rId235" Type="http://schemas.openxmlformats.org/officeDocument/2006/relationships/hyperlink" Target="EFB%20Example%20Files/IMSUB.xlsx" TargetMode="External"/><Relationship Id="rId256" Type="http://schemas.openxmlformats.org/officeDocument/2006/relationships/hyperlink" Target="EFB%20Example%20Files/ISODD.xlsx" TargetMode="External"/><Relationship Id="rId277" Type="http://schemas.openxmlformats.org/officeDocument/2006/relationships/hyperlink" Target="EFB%20Example%20Files/LOGNORMDIST.xlsx" TargetMode="External"/><Relationship Id="rId298" Type="http://schemas.openxmlformats.org/officeDocument/2006/relationships/hyperlink" Target="EFB%20Example%20Files/MODE.MULT.xlsx" TargetMode="External"/><Relationship Id="rId400" Type="http://schemas.openxmlformats.org/officeDocument/2006/relationships/hyperlink" Target="EFB%20Example%20Files/SKEW.P.xlsx" TargetMode="External"/><Relationship Id="rId421" Type="http://schemas.openxmlformats.org/officeDocument/2006/relationships/hyperlink" Target="EFB%20Example%20Files/SUMIF.xlsx" TargetMode="External"/><Relationship Id="rId442" Type="http://schemas.openxmlformats.org/officeDocument/2006/relationships/hyperlink" Target="EFB%20Example%20Files/TDIST.xlsx" TargetMode="External"/><Relationship Id="rId463" Type="http://schemas.openxmlformats.org/officeDocument/2006/relationships/hyperlink" Target="EFB%20Example%20Files/VAR.P.xlsx" TargetMode="External"/><Relationship Id="rId484" Type="http://schemas.openxmlformats.org/officeDocument/2006/relationships/hyperlink" Target="EFB%20Example%20Files/YEN.xlsx" TargetMode="External"/><Relationship Id="rId116" Type="http://schemas.openxmlformats.org/officeDocument/2006/relationships/hyperlink" Target="EFB%20Example%20Files/DCOUNT.xlsx" TargetMode="External"/><Relationship Id="rId137" Type="http://schemas.openxmlformats.org/officeDocument/2006/relationships/hyperlink" Target="EFB%20Example%20Files/DURATION.xlsx" TargetMode="External"/><Relationship Id="rId158" Type="http://schemas.openxmlformats.org/officeDocument/2006/relationships/hyperlink" Target="EFB%20Example%20Files/F.INV.RT.xlsx" TargetMode="External"/><Relationship Id="rId302" Type="http://schemas.openxmlformats.org/officeDocument/2006/relationships/hyperlink" Target="EFB%20Example%20Files/MULTINOMIAL.xlsx" TargetMode="External"/><Relationship Id="rId323" Type="http://schemas.openxmlformats.org/officeDocument/2006/relationships/hyperlink" Target="EFB%20Example%20Files/NUMBERVALUE.xlsx" TargetMode="External"/><Relationship Id="rId344" Type="http://schemas.openxmlformats.org/officeDocument/2006/relationships/hyperlink" Target="EFB%20Example%20Files/PHI.xlsx" TargetMode="External"/><Relationship Id="rId20" Type="http://schemas.openxmlformats.org/officeDocument/2006/relationships/hyperlink" Target="EFB%20Example%20Files/ATANH.xlsx" TargetMode="External"/><Relationship Id="rId41" Type="http://schemas.openxmlformats.org/officeDocument/2006/relationships/hyperlink" Target="EFB%20Example%20Files/BINOM.INV.xlsx" TargetMode="External"/><Relationship Id="rId62" Type="http://schemas.openxmlformats.org/officeDocument/2006/relationships/hyperlink" Target="EFB%20Example%20Files/CHOOSE.xlsx" TargetMode="External"/><Relationship Id="rId83" Type="http://schemas.openxmlformats.org/officeDocument/2006/relationships/hyperlink" Target="EFB%20Example%20Files/COUNTBLANK.xlsx" TargetMode="External"/><Relationship Id="rId179" Type="http://schemas.openxmlformats.org/officeDocument/2006/relationships/hyperlink" Target="EFB%20Example%20Files/FORECAST.ETS.SEASONALITY.xlsx" TargetMode="External"/><Relationship Id="rId365" Type="http://schemas.openxmlformats.org/officeDocument/2006/relationships/hyperlink" Target="EFB%20Example%20Files/RANDARRAY.xlsx" TargetMode="External"/><Relationship Id="rId386" Type="http://schemas.openxmlformats.org/officeDocument/2006/relationships/hyperlink" Target="EFB%20Example%20Files/RTD.xlsx" TargetMode="External"/><Relationship Id="rId190" Type="http://schemas.openxmlformats.org/officeDocument/2006/relationships/hyperlink" Target="EFB%20Example%20Files/GAMMADIST.xlsx" TargetMode="External"/><Relationship Id="rId204" Type="http://schemas.openxmlformats.org/officeDocument/2006/relationships/hyperlink" Target="EFB%20Example%20Files/HLOOKUP.xlsx" TargetMode="External"/><Relationship Id="rId225" Type="http://schemas.openxmlformats.org/officeDocument/2006/relationships/hyperlink" Target="EFB%20Example%20Files/IMLOG10.xlsx" TargetMode="External"/><Relationship Id="rId246" Type="http://schemas.openxmlformats.org/officeDocument/2006/relationships/hyperlink" Target="EFB%20Example%20Files/ISBLANK.xlsx" TargetMode="External"/><Relationship Id="rId267" Type="http://schemas.openxmlformats.org/officeDocument/2006/relationships/hyperlink" Target="EFB%20Example%20Files/LEN.xlsx" TargetMode="External"/><Relationship Id="rId288" Type="http://schemas.openxmlformats.org/officeDocument/2006/relationships/hyperlink" Target="EFB%20Example%20Files/MIDB.xlsx" TargetMode="External"/><Relationship Id="rId411" Type="http://schemas.openxmlformats.org/officeDocument/2006/relationships/hyperlink" Target="EFB%20Example%20Files/STDEV.P.xlsx" TargetMode="External"/><Relationship Id="rId432" Type="http://schemas.openxmlformats.org/officeDocument/2006/relationships/hyperlink" Target="EFB%20Example%20Files/T.DIST.2T.xlsx" TargetMode="External"/><Relationship Id="rId453" Type="http://schemas.openxmlformats.org/officeDocument/2006/relationships/hyperlink" Target="EFB%20Example%20Files/TRUE.xlsx" TargetMode="External"/><Relationship Id="rId474" Type="http://schemas.openxmlformats.org/officeDocument/2006/relationships/hyperlink" Target="EFB%20Example%20Files/WEIBULL.DIST.xlsx" TargetMode="External"/><Relationship Id="rId106" Type="http://schemas.openxmlformats.org/officeDocument/2006/relationships/hyperlink" Target="EFB%20Example%20Files/CUMPRINC.xlsx" TargetMode="External"/><Relationship Id="rId127" Type="http://schemas.openxmlformats.org/officeDocument/2006/relationships/hyperlink" Target="EFB%20Example%20Files/DISC.xlsx" TargetMode="External"/><Relationship Id="rId313" Type="http://schemas.openxmlformats.org/officeDocument/2006/relationships/hyperlink" Target="EFB%20Example%20Files/NORM.S.DIST.xlsx" TargetMode="External"/><Relationship Id="rId10" Type="http://schemas.openxmlformats.org/officeDocument/2006/relationships/hyperlink" Target="EFB%20Example%20Files/AMORDEGRC.xlsx" TargetMode="External"/><Relationship Id="rId31" Type="http://schemas.openxmlformats.org/officeDocument/2006/relationships/hyperlink" Target="EFB%20Example%20Files/BESSELY.xlsx" TargetMode="External"/><Relationship Id="rId52" Type="http://schemas.openxmlformats.org/officeDocument/2006/relationships/hyperlink" Target="EFB%20Example%20Files/CELL.xlsx" TargetMode="External"/><Relationship Id="rId73" Type="http://schemas.openxmlformats.org/officeDocument/2006/relationships/hyperlink" Target="EFB%20Example%20Files/CONFIDENCE.NORM.xlsx" TargetMode="External"/><Relationship Id="rId94" Type="http://schemas.openxmlformats.org/officeDocument/2006/relationships/hyperlink" Target="EFB%20Example%20Files/COVARIANCE.S.xlsx" TargetMode="External"/><Relationship Id="rId148" Type="http://schemas.openxmlformats.org/officeDocument/2006/relationships/hyperlink" Target="EFB%20Example%20Files/ERROR.TYPE.xlsx" TargetMode="External"/><Relationship Id="rId169" Type="http://schemas.openxmlformats.org/officeDocument/2006/relationships/hyperlink" Target="EFB%20Example%20Files/FINV.xlsx" TargetMode="External"/><Relationship Id="rId334" Type="http://schemas.openxmlformats.org/officeDocument/2006/relationships/hyperlink" Target="EFB%20Example%20Files/PDURATION.xlsx" TargetMode="External"/><Relationship Id="rId355" Type="http://schemas.openxmlformats.org/officeDocument/2006/relationships/hyperlink" Target="EFB%20Example%20Files/PROB.xlsx" TargetMode="External"/><Relationship Id="rId376" Type="http://schemas.openxmlformats.org/officeDocument/2006/relationships/hyperlink" Target="EFB%20Example%20Files/RIGHT.xlsx" TargetMode="External"/><Relationship Id="rId397" Type="http://schemas.openxmlformats.org/officeDocument/2006/relationships/hyperlink" Target="EFB%20Example%20Files/SIN.xlsx" TargetMode="External"/><Relationship Id="rId4" Type="http://schemas.openxmlformats.org/officeDocument/2006/relationships/hyperlink" Target="EFB%20Example%20Files/ACOS.xlsx" TargetMode="External"/><Relationship Id="rId180" Type="http://schemas.openxmlformats.org/officeDocument/2006/relationships/hyperlink" Target="EFB%20Example%20Files/FORECAST.ETS.STAT.xlsx" TargetMode="External"/><Relationship Id="rId215" Type="http://schemas.openxmlformats.org/officeDocument/2006/relationships/hyperlink" Target="EFB%20Example%20Files/IMARGUMENT.xlsx" TargetMode="External"/><Relationship Id="rId236" Type="http://schemas.openxmlformats.org/officeDocument/2006/relationships/hyperlink" Target="EFB%20Example%20Files/IMSUM.xlsx" TargetMode="External"/><Relationship Id="rId257" Type="http://schemas.openxmlformats.org/officeDocument/2006/relationships/hyperlink" Target="EFB%20Example%20Files/ISOWEEKNUM.xlsx" TargetMode="External"/><Relationship Id="rId278" Type="http://schemas.openxmlformats.org/officeDocument/2006/relationships/hyperlink" Target="EFB%20Example%20Files/LOOKUP.xlsx" TargetMode="External"/><Relationship Id="rId401" Type="http://schemas.openxmlformats.org/officeDocument/2006/relationships/hyperlink" Target="EFB%20Example%20Files/SLN.xlsx" TargetMode="External"/><Relationship Id="rId422" Type="http://schemas.openxmlformats.org/officeDocument/2006/relationships/hyperlink" Target="EFB%20Example%20Files/SUMIFS.xlsx" TargetMode="External"/><Relationship Id="rId443" Type="http://schemas.openxmlformats.org/officeDocument/2006/relationships/hyperlink" Target="EFB%20Example%20Files/TEXT.xlsx" TargetMode="External"/><Relationship Id="rId464" Type="http://schemas.openxmlformats.org/officeDocument/2006/relationships/hyperlink" Target="EFB%20Example%20Files/VAR.S.xlsx" TargetMode="External"/><Relationship Id="rId303" Type="http://schemas.openxmlformats.org/officeDocument/2006/relationships/hyperlink" Target="EFB%20Example%20Files/MUNIT.xlsx" TargetMode="External"/><Relationship Id="rId485" Type="http://schemas.openxmlformats.org/officeDocument/2006/relationships/hyperlink" Target="EFB%20Example%20Files/YIELD.xlsx" TargetMode="External"/><Relationship Id="rId42" Type="http://schemas.openxmlformats.org/officeDocument/2006/relationships/hyperlink" Target="EFB%20Example%20Files/BINOMDIST.xlsx" TargetMode="External"/><Relationship Id="rId84" Type="http://schemas.openxmlformats.org/officeDocument/2006/relationships/hyperlink" Target="EFB%20Example%20Files/COUNTIF.xlsx" TargetMode="External"/><Relationship Id="rId138" Type="http://schemas.openxmlformats.org/officeDocument/2006/relationships/hyperlink" Target="EFB%20Example%20Files/DVAR.xlsx" TargetMode="External"/><Relationship Id="rId345" Type="http://schemas.openxmlformats.org/officeDocument/2006/relationships/hyperlink" Target="EFB%20Example%20Files/PHONETIC.xlsx" TargetMode="External"/><Relationship Id="rId387" Type="http://schemas.openxmlformats.org/officeDocument/2006/relationships/hyperlink" Target="EFB%20Example%20Files/SEARCH.xlsx" TargetMode="External"/><Relationship Id="rId191" Type="http://schemas.openxmlformats.org/officeDocument/2006/relationships/hyperlink" Target="EFB%20Example%20Files/GAMMAINV.xlsx" TargetMode="External"/><Relationship Id="rId205" Type="http://schemas.openxmlformats.org/officeDocument/2006/relationships/hyperlink" Target="EFB%20Example%20Files/HOUR.xlsx" TargetMode="External"/><Relationship Id="rId247" Type="http://schemas.openxmlformats.org/officeDocument/2006/relationships/hyperlink" Target="EFB%20Example%20Files/ISERR.xlsx" TargetMode="External"/><Relationship Id="rId412" Type="http://schemas.openxmlformats.org/officeDocument/2006/relationships/hyperlink" Target="EFB%20Example%20Files/STDEV.S.xlsx" TargetMode="External"/><Relationship Id="rId107" Type="http://schemas.openxmlformats.org/officeDocument/2006/relationships/hyperlink" Target="EFB%20Example%20Files/DATE.xlsx" TargetMode="External"/><Relationship Id="rId289" Type="http://schemas.openxmlformats.org/officeDocument/2006/relationships/hyperlink" Target="EFB%20Example%20Files/MIN.xlsx" TargetMode="External"/><Relationship Id="rId454" Type="http://schemas.openxmlformats.org/officeDocument/2006/relationships/hyperlink" Target="EFB%20Example%20Files/TRUNC.xlsx" TargetMode="External"/><Relationship Id="rId11" Type="http://schemas.openxmlformats.org/officeDocument/2006/relationships/hyperlink" Target="EFB%20Example%20Files/AMORLINC.xlsx" TargetMode="External"/><Relationship Id="rId53" Type="http://schemas.openxmlformats.org/officeDocument/2006/relationships/hyperlink" Target="EFB%20Example%20Files/CHAR.xlsx" TargetMode="External"/><Relationship Id="rId149" Type="http://schemas.openxmlformats.org/officeDocument/2006/relationships/hyperlink" Target="EFB%20Example%20Files/EUROCONVERT.xlsx" TargetMode="External"/><Relationship Id="rId314" Type="http://schemas.openxmlformats.org/officeDocument/2006/relationships/hyperlink" Target="EFB%20Example%20Files/NORM.S.INV.xlsx" TargetMode="External"/><Relationship Id="rId356" Type="http://schemas.openxmlformats.org/officeDocument/2006/relationships/hyperlink" Target="EFB%20Example%20Files/PRODUCT.xlsx" TargetMode="External"/><Relationship Id="rId398" Type="http://schemas.openxmlformats.org/officeDocument/2006/relationships/hyperlink" Target="EFB%20Example%20Files/SINH.xlsx" TargetMode="External"/><Relationship Id="rId95" Type="http://schemas.openxmlformats.org/officeDocument/2006/relationships/hyperlink" Target="EFB%20Example%20Files/CRITBINOM.xlsx" TargetMode="External"/><Relationship Id="rId160" Type="http://schemas.openxmlformats.org/officeDocument/2006/relationships/hyperlink" Target="EFB%20Example%20Files/FACT.xlsx" TargetMode="External"/><Relationship Id="rId216" Type="http://schemas.openxmlformats.org/officeDocument/2006/relationships/hyperlink" Target="EFB%20Example%20Files/IMCONJUGATE.xlsx" TargetMode="External"/><Relationship Id="rId423" Type="http://schemas.openxmlformats.org/officeDocument/2006/relationships/hyperlink" Target="EFB%20Example%20Files/SUMPRODUCT.xlsx" TargetMode="External"/><Relationship Id="rId258" Type="http://schemas.openxmlformats.org/officeDocument/2006/relationships/hyperlink" Target="EFB%20Example%20Files/ISPMT.xlsx" TargetMode="External"/><Relationship Id="rId465" Type="http://schemas.openxmlformats.org/officeDocument/2006/relationships/hyperlink" Target="EFB%20Example%20Files/VARA.xlsx" TargetMode="External"/><Relationship Id="rId22" Type="http://schemas.openxmlformats.org/officeDocument/2006/relationships/hyperlink" Target="EFB%20Example%20Files/AVERAGE.xlsx" TargetMode="External"/><Relationship Id="rId64" Type="http://schemas.openxmlformats.org/officeDocument/2006/relationships/hyperlink" Target="EFB%20Example%20Files/CODE.xlsx" TargetMode="External"/><Relationship Id="rId118" Type="http://schemas.openxmlformats.org/officeDocument/2006/relationships/hyperlink" Target="EFB%20Example%20Files/DDB.xlsx" TargetMode="External"/><Relationship Id="rId325" Type="http://schemas.openxmlformats.org/officeDocument/2006/relationships/hyperlink" Target="EFB%20Example%20Files/OCT2DEC.xlsx" TargetMode="External"/><Relationship Id="rId367" Type="http://schemas.openxmlformats.org/officeDocument/2006/relationships/hyperlink" Target="EFB%20Example%20Files/RANK.xlsx" TargetMode="External"/><Relationship Id="rId171" Type="http://schemas.openxmlformats.org/officeDocument/2006/relationships/hyperlink" Target="EFB%20Example%20Files/FISHERINV.xlsx" TargetMode="External"/><Relationship Id="rId227" Type="http://schemas.openxmlformats.org/officeDocument/2006/relationships/hyperlink" Target="EFB%20Example%20Files/IMPOWER.xlsx" TargetMode="External"/><Relationship Id="rId269" Type="http://schemas.openxmlformats.org/officeDocument/2006/relationships/hyperlink" Target="EFB%20Example%20Files/LINEST.xlsx" TargetMode="External"/><Relationship Id="rId434" Type="http://schemas.openxmlformats.org/officeDocument/2006/relationships/hyperlink" Target="EFB%20Example%20Files/T.INV.xlsx" TargetMode="External"/><Relationship Id="rId476" Type="http://schemas.openxmlformats.org/officeDocument/2006/relationships/hyperlink" Target="EFB%20Example%20Files/WORKDAY.INTL.xlsx" TargetMode="External"/><Relationship Id="rId33" Type="http://schemas.openxmlformats.org/officeDocument/2006/relationships/hyperlink" Target="EFB%20Example%20Files/BETA.INV.xlsx" TargetMode="External"/><Relationship Id="rId129" Type="http://schemas.openxmlformats.org/officeDocument/2006/relationships/hyperlink" Target="EFB%20Example%20Files/DMIN.xlsx" TargetMode="External"/><Relationship Id="rId280" Type="http://schemas.openxmlformats.org/officeDocument/2006/relationships/hyperlink" Target="EFB%20Example%20Files/MATCH.xlsx" TargetMode="External"/><Relationship Id="rId336" Type="http://schemas.openxmlformats.org/officeDocument/2006/relationships/hyperlink" Target="EFB%20Example%20Files/PERCENTILE.xlsx" TargetMode="External"/><Relationship Id="rId75" Type="http://schemas.openxmlformats.org/officeDocument/2006/relationships/hyperlink" Target="EFB%20Example%20Files/CONVERT.xlsx" TargetMode="External"/><Relationship Id="rId140" Type="http://schemas.openxmlformats.org/officeDocument/2006/relationships/hyperlink" Target="EFB%20Example%20Files/EDATE.xlsx" TargetMode="External"/><Relationship Id="rId182" Type="http://schemas.openxmlformats.org/officeDocument/2006/relationships/hyperlink" Target="EFB%20Example%20Files/FORMULATEXT.xlsx" TargetMode="External"/><Relationship Id="rId378" Type="http://schemas.openxmlformats.org/officeDocument/2006/relationships/hyperlink" Target="EFB%20Example%20Files/ROMAN.xlsx" TargetMode="External"/><Relationship Id="rId403" Type="http://schemas.openxmlformats.org/officeDocument/2006/relationships/hyperlink" Target="EFB%20Example%20Files/SMALL.xlsx" TargetMode="External"/><Relationship Id="rId6" Type="http://schemas.openxmlformats.org/officeDocument/2006/relationships/hyperlink" Target="EFB%20Example%20Files/ACOT.xlsx" TargetMode="External"/><Relationship Id="rId238" Type="http://schemas.openxmlformats.org/officeDocument/2006/relationships/hyperlink" Target="EFB%20Example%20Files/INDEX.xlsx" TargetMode="External"/><Relationship Id="rId445" Type="http://schemas.openxmlformats.org/officeDocument/2006/relationships/hyperlink" Target="EFB%20Example%20Files/TIME.xlsx" TargetMode="External"/><Relationship Id="rId487" Type="http://schemas.openxmlformats.org/officeDocument/2006/relationships/hyperlink" Target="EFB%20Example%20Files/YIELDMAT.xlsx" TargetMode="External"/><Relationship Id="rId291" Type="http://schemas.openxmlformats.org/officeDocument/2006/relationships/hyperlink" Target="EFB%20Example%20Files/MINIFS.xlsx" TargetMode="External"/><Relationship Id="rId305" Type="http://schemas.openxmlformats.org/officeDocument/2006/relationships/hyperlink" Target="EFB%20Example%20Files/NA.xlsx" TargetMode="External"/><Relationship Id="rId347" Type="http://schemas.openxmlformats.org/officeDocument/2006/relationships/hyperlink" Target="EFB%20Example%20Files/PMT.xlsx" TargetMode="External"/><Relationship Id="rId44" Type="http://schemas.openxmlformats.org/officeDocument/2006/relationships/hyperlink" Target="EFB%20Example%20Files/BITLSHIFT.xlsx" TargetMode="External"/><Relationship Id="rId86" Type="http://schemas.openxmlformats.org/officeDocument/2006/relationships/hyperlink" Target="EFB%20Example%20Files/COUPDAYBS.xlsx" TargetMode="External"/><Relationship Id="rId151" Type="http://schemas.openxmlformats.org/officeDocument/2006/relationships/hyperlink" Target="EFB%20Example%20Files/EXACT.xlsx" TargetMode="External"/><Relationship Id="rId389" Type="http://schemas.openxmlformats.org/officeDocument/2006/relationships/hyperlink" Target="EFB%20Example%20Files/SEC.xlsx" TargetMode="External"/><Relationship Id="rId193" Type="http://schemas.openxmlformats.org/officeDocument/2006/relationships/hyperlink" Target="EFB%20Example%20Files/GAMMALN.PRECISE.xlsx" TargetMode="External"/><Relationship Id="rId207" Type="http://schemas.openxmlformats.org/officeDocument/2006/relationships/hyperlink" Target="EFB%20Example%20Files/HYPGEOM.DIST.xlsx" TargetMode="External"/><Relationship Id="rId249" Type="http://schemas.openxmlformats.org/officeDocument/2006/relationships/hyperlink" Target="EFB%20Example%20Files/ISEVEN.xlsx" TargetMode="External"/><Relationship Id="rId414" Type="http://schemas.openxmlformats.org/officeDocument/2006/relationships/hyperlink" Target="EFB%20Example%20Files/STDEVP.xlsx" TargetMode="External"/><Relationship Id="rId456" Type="http://schemas.openxmlformats.org/officeDocument/2006/relationships/hyperlink" Target="EFB%20Example%20Files/TYPE.xlsx" TargetMode="External"/><Relationship Id="rId13" Type="http://schemas.openxmlformats.org/officeDocument/2006/relationships/hyperlink" Target="EFB%20Example%20Files/ARABIC.xlsx" TargetMode="External"/><Relationship Id="rId109" Type="http://schemas.openxmlformats.org/officeDocument/2006/relationships/hyperlink" Target="EFB%20Example%20Files/DATEVALUE.xlsx" TargetMode="External"/><Relationship Id="rId260" Type="http://schemas.openxmlformats.org/officeDocument/2006/relationships/hyperlink" Target="EFB%20Example%20Files/ISTEXT.xlsx" TargetMode="External"/><Relationship Id="rId316" Type="http://schemas.openxmlformats.org/officeDocument/2006/relationships/hyperlink" Target="EFB%20Example%20Files/NORMINV.xlsx" TargetMode="External"/><Relationship Id="rId55" Type="http://schemas.openxmlformats.org/officeDocument/2006/relationships/hyperlink" Target="EFB%20Example%20Files/CHIINV.xlsx" TargetMode="External"/><Relationship Id="rId97" Type="http://schemas.openxmlformats.org/officeDocument/2006/relationships/hyperlink" Target="EFB%20Example%20Files/CSCH.xlsx" TargetMode="External"/><Relationship Id="rId120" Type="http://schemas.openxmlformats.org/officeDocument/2006/relationships/hyperlink" Target="EFB%20Example%20Files/DEC2HEX.xlsx" TargetMode="External"/><Relationship Id="rId358" Type="http://schemas.openxmlformats.org/officeDocument/2006/relationships/hyperlink" Target="EFB%20Example%20Files/PV.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tint="-0.249977111117893"/>
  </sheetPr>
  <dimension ref="A1:H29"/>
  <sheetViews>
    <sheetView showRowColHeaders="0" tabSelected="1" zoomScaleNormal="100" workbookViewId="0"/>
  </sheetViews>
  <sheetFormatPr defaultColWidth="9.140625" defaultRowHeight="12.75" x14ac:dyDescent="0.2"/>
  <cols>
    <col min="1" max="1" width="2.85546875" style="280" customWidth="1"/>
    <col min="2" max="2" width="30.7109375" style="280" customWidth="1"/>
    <col min="3" max="3" width="5.7109375" style="280" customWidth="1"/>
    <col min="4" max="4" width="30.7109375" style="280" customWidth="1"/>
    <col min="5" max="5" width="5.7109375" style="280" customWidth="1"/>
    <col min="6" max="6" width="30.7109375" style="280" customWidth="1"/>
    <col min="7" max="7" width="5.7109375" style="280" customWidth="1"/>
    <col min="8" max="8" width="30.7109375" style="280" customWidth="1"/>
    <col min="9" max="16384" width="9.140625" style="280"/>
  </cols>
  <sheetData>
    <row r="1" spans="1:8" ht="25.5" customHeight="1" x14ac:dyDescent="0.4">
      <c r="A1" s="290"/>
      <c r="B1" s="351" t="s">
        <v>2597</v>
      </c>
      <c r="C1" s="351"/>
      <c r="D1" s="351"/>
      <c r="E1" s="351"/>
      <c r="F1" s="351"/>
      <c r="G1" s="351"/>
      <c r="H1" s="351"/>
    </row>
    <row r="2" spans="1:8" ht="15" x14ac:dyDescent="0.2">
      <c r="A2" s="290"/>
      <c r="B2" s="290"/>
      <c r="C2" s="290"/>
      <c r="D2" s="290"/>
      <c r="E2" s="298" t="s">
        <v>2681</v>
      </c>
      <c r="F2" s="290"/>
      <c r="G2" s="290"/>
      <c r="H2" s="290"/>
    </row>
    <row r="3" spans="1:8" ht="15.75" thickBot="1" x14ac:dyDescent="0.25">
      <c r="A3" s="290"/>
      <c r="B3" s="290"/>
      <c r="C3" s="290"/>
      <c r="D3" s="290"/>
      <c r="E3" s="290"/>
      <c r="F3" s="290"/>
      <c r="G3" s="290"/>
      <c r="H3" s="290"/>
    </row>
    <row r="4" spans="1:8" ht="24.95" customHeight="1" thickBot="1" x14ac:dyDescent="0.25">
      <c r="A4" s="290"/>
      <c r="B4" s="290"/>
      <c r="C4" s="290"/>
      <c r="D4" s="297" t="s">
        <v>2594</v>
      </c>
      <c r="E4" s="290"/>
      <c r="F4" s="297" t="s">
        <v>2595</v>
      </c>
      <c r="G4" s="290"/>
      <c r="H4" s="290"/>
    </row>
    <row r="5" spans="1:8" ht="15" x14ac:dyDescent="0.2">
      <c r="A5" s="290"/>
      <c r="B5" s="290"/>
      <c r="C5" s="290"/>
      <c r="D5" s="290"/>
      <c r="E5" s="290"/>
      <c r="F5" s="290"/>
      <c r="G5" s="290"/>
      <c r="H5" s="290"/>
    </row>
    <row r="6" spans="1:8" ht="16.5" customHeight="1" x14ac:dyDescent="0.25">
      <c r="A6" s="290"/>
      <c r="B6" s="290"/>
      <c r="C6" s="290"/>
      <c r="D6" s="350" t="s">
        <v>2596</v>
      </c>
      <c r="E6" s="350"/>
      <c r="F6" s="350"/>
      <c r="G6" s="290"/>
      <c r="H6" s="290"/>
    </row>
    <row r="7" spans="1:8" ht="9" customHeight="1" thickBot="1" x14ac:dyDescent="0.25">
      <c r="A7" s="290"/>
      <c r="B7" s="291"/>
      <c r="C7" s="291"/>
      <c r="G7" s="291"/>
      <c r="H7" s="291"/>
    </row>
    <row r="8" spans="1:8" ht="24.95" customHeight="1" thickBot="1" x14ac:dyDescent="0.25">
      <c r="A8" s="293"/>
      <c r="B8" s="292" t="s">
        <v>2589</v>
      </c>
      <c r="C8" s="294"/>
      <c r="D8" s="292" t="s">
        <v>1515</v>
      </c>
      <c r="E8" s="294"/>
      <c r="F8" s="292" t="s">
        <v>909</v>
      </c>
      <c r="G8" s="294"/>
      <c r="H8" s="292" t="s">
        <v>777</v>
      </c>
    </row>
    <row r="9" spans="1:8" ht="24.95" customHeight="1" thickBot="1" x14ac:dyDescent="0.25">
      <c r="A9" s="293"/>
      <c r="B9" s="295"/>
      <c r="C9" s="295"/>
      <c r="D9" s="295"/>
      <c r="E9" s="295"/>
      <c r="F9" s="295"/>
      <c r="G9" s="295"/>
      <c r="H9" s="295"/>
    </row>
    <row r="10" spans="1:8" ht="24.95" customHeight="1" thickBot="1" x14ac:dyDescent="0.25">
      <c r="A10" s="293"/>
      <c r="B10" s="292" t="s">
        <v>775</v>
      </c>
      <c r="C10" s="294"/>
      <c r="D10" s="292" t="s">
        <v>2533</v>
      </c>
      <c r="E10" s="294"/>
      <c r="F10" s="292" t="s">
        <v>770</v>
      </c>
      <c r="G10" s="294"/>
      <c r="H10" s="292" t="s">
        <v>769</v>
      </c>
    </row>
    <row r="11" spans="1:8" ht="24.95" customHeight="1" thickBot="1" x14ac:dyDescent="0.25">
      <c r="A11" s="293"/>
      <c r="B11" s="295"/>
      <c r="C11" s="295"/>
      <c r="D11" s="295"/>
      <c r="E11" s="295"/>
      <c r="F11" s="295"/>
      <c r="G11" s="295"/>
      <c r="H11" s="295"/>
    </row>
    <row r="12" spans="1:8" ht="24.95" customHeight="1" thickBot="1" x14ac:dyDescent="0.25">
      <c r="A12" s="293"/>
      <c r="B12" s="292" t="s">
        <v>773</v>
      </c>
      <c r="C12" s="294"/>
      <c r="D12" s="292" t="s">
        <v>771</v>
      </c>
      <c r="E12" s="294"/>
      <c r="F12" s="292" t="s">
        <v>2590</v>
      </c>
      <c r="G12" s="294"/>
      <c r="H12" s="292" t="s">
        <v>768</v>
      </c>
    </row>
    <row r="13" spans="1:8" ht="24.95" customHeight="1" thickBot="1" x14ac:dyDescent="0.25">
      <c r="A13" s="293"/>
      <c r="B13" s="295"/>
      <c r="C13" s="295"/>
      <c r="D13" s="295"/>
      <c r="E13" s="295"/>
      <c r="F13" s="295"/>
      <c r="G13" s="295"/>
      <c r="H13" s="295"/>
    </row>
    <row r="14" spans="1:8" ht="24.95" customHeight="1" thickBot="1" x14ac:dyDescent="0.25">
      <c r="A14" s="293"/>
      <c r="B14" s="292" t="s">
        <v>772</v>
      </c>
      <c r="C14" s="294"/>
      <c r="D14" s="292" t="s">
        <v>774</v>
      </c>
      <c r="E14" s="294"/>
      <c r="F14" s="292" t="s">
        <v>1131</v>
      </c>
      <c r="G14" s="294"/>
    </row>
    <row r="15" spans="1:8" ht="15" x14ac:dyDescent="0.2">
      <c r="A15" s="290"/>
      <c r="B15" s="290"/>
      <c r="C15" s="290"/>
      <c r="D15" s="290"/>
      <c r="E15" s="290"/>
      <c r="F15" s="290"/>
      <c r="G15" s="290"/>
      <c r="H15" s="290"/>
    </row>
    <row r="16" spans="1:8" ht="15.75" x14ac:dyDescent="0.25">
      <c r="A16" s="290"/>
      <c r="B16" s="290"/>
      <c r="C16" s="290"/>
      <c r="D16" s="350" t="s">
        <v>2526</v>
      </c>
      <c r="E16" s="350"/>
      <c r="F16" s="350"/>
      <c r="G16" s="290"/>
      <c r="H16" s="290"/>
    </row>
    <row r="17" spans="1:8" ht="16.5" thickBot="1" x14ac:dyDescent="0.3">
      <c r="A17" s="290"/>
      <c r="C17" s="290"/>
      <c r="E17" s="296"/>
      <c r="F17" s="296"/>
      <c r="G17" s="290"/>
      <c r="H17" s="290"/>
    </row>
    <row r="18" spans="1:8" ht="24.95" customHeight="1" thickBot="1" x14ac:dyDescent="0.3">
      <c r="A18" s="293"/>
      <c r="B18" s="297" t="s">
        <v>2601</v>
      </c>
      <c r="C18" s="294"/>
      <c r="D18" s="297" t="s">
        <v>2598</v>
      </c>
      <c r="E18" s="296"/>
      <c r="F18" s="297" t="s">
        <v>2599</v>
      </c>
      <c r="G18" s="290"/>
      <c r="H18" s="297" t="s">
        <v>2600</v>
      </c>
    </row>
    <row r="19" spans="1:8" ht="16.5" thickBot="1" x14ac:dyDescent="0.3">
      <c r="A19" s="290"/>
      <c r="B19" s="290"/>
      <c r="C19" s="290"/>
      <c r="D19" s="296"/>
      <c r="E19" s="296"/>
      <c r="F19" s="296"/>
      <c r="G19" s="290"/>
      <c r="H19" s="290"/>
    </row>
    <row r="20" spans="1:8" ht="24.95" customHeight="1" thickBot="1" x14ac:dyDescent="0.25">
      <c r="A20" s="293"/>
      <c r="B20" s="297" t="s">
        <v>2593</v>
      </c>
      <c r="D20" s="292" t="s">
        <v>2534</v>
      </c>
    </row>
    <row r="21" spans="1:8" ht="15.75" x14ac:dyDescent="0.25">
      <c r="A21" s="290"/>
      <c r="B21" s="290"/>
      <c r="C21" s="290"/>
      <c r="D21" s="296"/>
      <c r="E21" s="296"/>
      <c r="F21" s="296"/>
      <c r="G21" s="290"/>
      <c r="H21" s="290"/>
    </row>
    <row r="22" spans="1:8" ht="15.75" x14ac:dyDescent="0.25">
      <c r="A22" s="290"/>
      <c r="B22" s="290"/>
      <c r="C22" s="290"/>
      <c r="D22" s="296"/>
      <c r="E22" s="296"/>
      <c r="F22" s="296"/>
      <c r="G22" s="290"/>
      <c r="H22" s="290"/>
    </row>
    <row r="23" spans="1:8" ht="15" customHeight="1" x14ac:dyDescent="0.2">
      <c r="B23" s="282" t="s">
        <v>2574</v>
      </c>
    </row>
    <row r="24" spans="1:8" ht="15" customHeight="1" x14ac:dyDescent="0.2">
      <c r="B24" s="320" t="s">
        <v>2643</v>
      </c>
      <c r="C24" s="309"/>
      <c r="D24" s="309"/>
      <c r="E24" s="309"/>
      <c r="F24" s="309"/>
      <c r="G24" s="309"/>
      <c r="H24" s="309"/>
    </row>
    <row r="25" spans="1:8" ht="15" customHeight="1" x14ac:dyDescent="0.2">
      <c r="B25" s="306" t="s">
        <v>2644</v>
      </c>
      <c r="C25" s="306"/>
      <c r="D25" s="306"/>
      <c r="E25" s="306"/>
      <c r="F25" s="306"/>
      <c r="G25" s="306"/>
      <c r="H25" s="306"/>
    </row>
    <row r="26" spans="1:8" ht="15" customHeight="1" x14ac:dyDescent="0.2">
      <c r="B26" s="319" t="s">
        <v>2645</v>
      </c>
      <c r="C26" s="314"/>
      <c r="D26" s="314"/>
      <c r="E26" s="314"/>
      <c r="F26" s="314"/>
      <c r="G26" s="314"/>
      <c r="H26" s="314"/>
    </row>
    <row r="27" spans="1:8" x14ac:dyDescent="0.2">
      <c r="B27" s="321" t="s">
        <v>2646</v>
      </c>
      <c r="C27" s="315"/>
      <c r="D27" s="315"/>
      <c r="E27" s="315"/>
      <c r="F27" s="315"/>
      <c r="G27" s="315"/>
      <c r="H27" s="315"/>
    </row>
    <row r="28" spans="1:8" x14ac:dyDescent="0.2">
      <c r="B28" s="348" t="s">
        <v>2647</v>
      </c>
      <c r="C28" s="349"/>
      <c r="D28" s="349"/>
      <c r="E28" s="349"/>
      <c r="F28" s="349"/>
      <c r="G28" s="349"/>
      <c r="H28" s="349"/>
    </row>
    <row r="29" spans="1:8" x14ac:dyDescent="0.2">
      <c r="B29" s="322" t="s">
        <v>2648</v>
      </c>
      <c r="C29" s="316"/>
      <c r="D29" s="316"/>
      <c r="E29" s="316"/>
      <c r="F29" s="316"/>
      <c r="G29" s="316"/>
      <c r="H29" s="316"/>
    </row>
  </sheetData>
  <mergeCells count="3">
    <mergeCell ref="D6:F6"/>
    <mergeCell ref="B1:H1"/>
    <mergeCell ref="D16:F16"/>
  </mergeCells>
  <phoneticPr fontId="5" type="noConversion"/>
  <hyperlinks>
    <hyperlink ref="D8" location="Compatibility!A1" display="Compatibility" xr:uid="{170CEE0D-B9D1-4004-80E9-7C0B62E1F416}"/>
    <hyperlink ref="F8" location="Cube!A1" display="Cube" xr:uid="{57E4D21F-00B9-4363-9571-126BEAACC286}"/>
    <hyperlink ref="H8" location="A1_Database" display="Database" xr:uid="{174AF5D9-EA14-4F98-9205-594625DCA06D}"/>
    <hyperlink ref="B10" location="A1_DateAndTime" display="Date &amp; Time" xr:uid="{0BC0C685-D6CB-4ED9-A4A7-86B90BCBACAC}"/>
    <hyperlink ref="D10" location="A1_Deceased" display="Deceased" xr:uid="{FF34ECB1-1DD0-4BDC-BDF1-C431C80A85F0}"/>
    <hyperlink ref="F10" location="A1_Engineering" display="Engineering" xr:uid="{2743BFC8-C6D9-4625-B6AA-2BEBAE326EE3}"/>
    <hyperlink ref="H10" location="A1_Financial" display="Financial" xr:uid="{C623DC0B-EC4B-4FD1-B06D-FD7E97280CA4}"/>
    <hyperlink ref="B12" location="A1_Information" display="Information" xr:uid="{29657521-86FC-45D1-8119-E704A05892F6}"/>
    <hyperlink ref="D12" location="A1_Logical" display="Logical" xr:uid="{225DA7B8-0007-4B86-BB7C-CDE67B4C61DD}"/>
    <hyperlink ref="F12" location="A1_LookupAndReference" display="Lookup &amp; Reference" xr:uid="{D0FB074D-4FE1-46CF-A64A-5502BCF5759F}"/>
    <hyperlink ref="H12" location="A1_Maths" display="Maths" xr:uid="{94E034ED-A1BA-4ADF-8436-67E0714EC42D}"/>
    <hyperlink ref="B14" location="A1_Statistical" display="Statistical" xr:uid="{D4270BEE-6BA1-4E51-B82D-E4A06A559DA1}"/>
    <hyperlink ref="D14" location="A1_Text" display="Text" xr:uid="{11D4E689-E5F5-4337-94E4-2CF92ACD4FC1}"/>
    <hyperlink ref="D20" location="A1_UserDefined" display="User Defined" xr:uid="{2352F72E-0B78-47C2-AE94-9B9D1D63DF28}"/>
    <hyperlink ref="F14" location="A1_Web" display="Web" xr:uid="{316429BD-C66E-4792-8AD5-06365B3D2B64}"/>
    <hyperlink ref="B8" location="A1_ArrayReturning" display="Array Returning" xr:uid="{83363C92-F36D-4E6E-B005-FB74D7BB0838}"/>
    <hyperlink ref="D4" location="A1_Detailed_Index" display="Detailed Index" xr:uid="{A4BA20AD-2A2E-4510-A46E-67CB16C3F548}"/>
    <hyperlink ref="F4" location="A4_All" display="All Functions" xr:uid="{61C8FAFA-74F8-49EA-AF2A-A434FF6D0396}"/>
    <hyperlink ref="B20" location="'Analysis ToolPak'!A1" display="Analysis Toolpak" xr:uid="{0612F52B-9675-4B8C-A7F2-06AD68A9D71C}"/>
    <hyperlink ref="B18" location="'New 2007-2013'!A1" display="New in 2007-2013" xr:uid="{F385C48D-5834-49B2-80EB-9182101BFA9E}"/>
    <hyperlink ref="D18" location="A1_New_in_2016" display="New in 2016" xr:uid="{89353B82-214B-42DE-89C4-65088EF15798}"/>
    <hyperlink ref="F18" location="A1_New_in_2019" display="New in 2019" xr:uid="{393DCCB4-E9AB-42AC-AB89-D49427973D9D}"/>
    <hyperlink ref="H18" location="A1_New_in_365" display="New in 365" xr:uid="{9C3E1C6F-E526-43B6-9369-26C2F7931F4F}"/>
  </hyperlinks>
  <pageMargins left="0.75" right="0.75" top="1" bottom="1" header="0.5" footer="0.5"/>
  <pageSetup scale="75"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9">
    <tabColor theme="8" tint="-0.249977111117893"/>
  </sheetPr>
  <dimension ref="A1:I219"/>
  <sheetViews>
    <sheetView zoomScaleNormal="100" workbookViewId="0"/>
  </sheetViews>
  <sheetFormatPr defaultColWidth="9.140625" defaultRowHeight="12.75" x14ac:dyDescent="0.2"/>
  <cols>
    <col min="1" max="2" width="5.7109375" style="280" customWidth="1"/>
    <col min="3" max="3" width="25.7109375" style="280" customWidth="1"/>
    <col min="4" max="9" width="24.7109375" style="280" customWidth="1"/>
    <col min="10" max="16384" width="9.140625" style="280"/>
  </cols>
  <sheetData>
    <row r="1" spans="1:9" s="279" customFormat="1" ht="30" customHeight="1" x14ac:dyDescent="0.2">
      <c r="A1" s="299" t="s">
        <v>1658</v>
      </c>
      <c r="B1" s="300"/>
      <c r="C1" s="300"/>
      <c r="D1" s="300"/>
      <c r="E1" s="197"/>
      <c r="F1" s="197"/>
      <c r="G1" s="197"/>
      <c r="H1" s="197"/>
      <c r="I1" s="288" t="s">
        <v>2592</v>
      </c>
    </row>
    <row r="2" spans="1:9" x14ac:dyDescent="0.2">
      <c r="A2" s="198" t="s">
        <v>953</v>
      </c>
      <c r="B2" s="196"/>
      <c r="C2" s="196"/>
      <c r="D2" s="196"/>
      <c r="E2" s="196"/>
      <c r="F2" s="196"/>
      <c r="G2" s="196"/>
      <c r="H2" s="196"/>
      <c r="I2" s="196"/>
    </row>
    <row r="3" spans="1:9" x14ac:dyDescent="0.2">
      <c r="A3" s="199" t="s">
        <v>661</v>
      </c>
      <c r="B3" s="196"/>
      <c r="C3" s="196"/>
      <c r="D3" s="196"/>
      <c r="E3" s="196"/>
      <c r="F3" s="196"/>
      <c r="G3" s="196"/>
      <c r="H3" s="196"/>
      <c r="I3" s="196"/>
    </row>
    <row r="4" spans="1:9" ht="30" customHeight="1" x14ac:dyDescent="0.2">
      <c r="A4" s="200"/>
      <c r="B4" s="200"/>
      <c r="C4" s="200"/>
      <c r="D4" s="200"/>
      <c r="E4" s="196"/>
      <c r="F4" s="196"/>
      <c r="G4" s="196"/>
      <c r="H4" s="196"/>
      <c r="I4" s="196"/>
    </row>
    <row r="5" spans="1:9" ht="30" customHeight="1" x14ac:dyDescent="0.2">
      <c r="A5" s="205"/>
      <c r="B5" s="248" t="s">
        <v>2504</v>
      </c>
      <c r="C5" s="205"/>
      <c r="D5" s="205"/>
      <c r="E5" s="205"/>
      <c r="F5" s="205"/>
      <c r="G5" s="205"/>
      <c r="H5" s="205"/>
      <c r="I5" s="205"/>
    </row>
    <row r="6" spans="1:9" ht="30" customHeight="1" x14ac:dyDescent="0.2">
      <c r="A6" s="283">
        <v>38</v>
      </c>
      <c r="B6" s="283">
        <v>38</v>
      </c>
      <c r="C6" s="196"/>
      <c r="D6" s="196"/>
      <c r="E6" s="196"/>
      <c r="F6" s="196"/>
      <c r="G6" s="196"/>
      <c r="H6" s="196"/>
      <c r="I6" s="196"/>
    </row>
    <row r="7" spans="1:9" ht="12.75" customHeight="1" x14ac:dyDescent="0.2">
      <c r="A7" s="283"/>
      <c r="B7" s="283"/>
      <c r="C7" s="204" t="s">
        <v>2541</v>
      </c>
      <c r="D7" s="196"/>
      <c r="E7" s="196"/>
      <c r="F7" s="196"/>
      <c r="G7" s="196"/>
      <c r="H7" s="196"/>
      <c r="I7" s="196"/>
    </row>
    <row r="8" spans="1:9" ht="12.75" customHeight="1" x14ac:dyDescent="0.2">
      <c r="A8" s="283"/>
      <c r="B8" s="283"/>
      <c r="C8" s="226" t="s">
        <v>281</v>
      </c>
      <c r="D8" s="226" t="s">
        <v>282</v>
      </c>
      <c r="E8" s="226" t="s">
        <v>283</v>
      </c>
      <c r="F8" s="226" t="s">
        <v>284</v>
      </c>
      <c r="G8" s="226" t="s">
        <v>285</v>
      </c>
      <c r="H8" s="226" t="s">
        <v>286</v>
      </c>
      <c r="I8" s="210" t="s">
        <v>296</v>
      </c>
    </row>
    <row r="9" spans="1:9" ht="12.75" customHeight="1" x14ac:dyDescent="0.2">
      <c r="A9" s="283"/>
      <c r="B9" s="283"/>
      <c r="C9" s="226" t="s">
        <v>297</v>
      </c>
      <c r="D9" s="226" t="s">
        <v>298</v>
      </c>
      <c r="E9" s="210" t="s">
        <v>300</v>
      </c>
      <c r="F9" s="210" t="s">
        <v>301</v>
      </c>
      <c r="G9" s="226" t="s">
        <v>302</v>
      </c>
      <c r="H9" s="226" t="s">
        <v>305</v>
      </c>
      <c r="I9" s="226" t="s">
        <v>449</v>
      </c>
    </row>
    <row r="10" spans="1:9" ht="12.75" customHeight="1" x14ac:dyDescent="0.2">
      <c r="A10" s="283"/>
      <c r="B10" s="283"/>
      <c r="C10" s="226" t="s">
        <v>450</v>
      </c>
      <c r="D10" s="226" t="s">
        <v>486</v>
      </c>
      <c r="E10" s="226" t="s">
        <v>739</v>
      </c>
      <c r="F10" s="226" t="s">
        <v>738</v>
      </c>
      <c r="G10" s="227" t="s">
        <v>610</v>
      </c>
      <c r="H10" s="226" t="s">
        <v>742</v>
      </c>
      <c r="I10" s="226" t="s">
        <v>743</v>
      </c>
    </row>
    <row r="11" spans="1:9" ht="12.75" customHeight="1" x14ac:dyDescent="0.2">
      <c r="A11" s="283"/>
      <c r="B11" s="283"/>
      <c r="C11" s="226" t="s">
        <v>744</v>
      </c>
      <c r="D11" s="226" t="s">
        <v>745</v>
      </c>
      <c r="E11" s="226" t="s">
        <v>746</v>
      </c>
      <c r="F11" s="226" t="s">
        <v>748</v>
      </c>
      <c r="G11" s="226" t="s">
        <v>749</v>
      </c>
      <c r="H11" s="226" t="s">
        <v>750</v>
      </c>
      <c r="I11" s="210" t="s">
        <v>625</v>
      </c>
    </row>
    <row r="12" spans="1:9" ht="12.75" customHeight="1" x14ac:dyDescent="0.2">
      <c r="A12" s="283"/>
      <c r="B12" s="283"/>
      <c r="C12" s="210" t="s">
        <v>629</v>
      </c>
      <c r="D12" s="226" t="s">
        <v>160</v>
      </c>
      <c r="E12" s="226" t="s">
        <v>161</v>
      </c>
      <c r="F12" s="226" t="s">
        <v>759</v>
      </c>
      <c r="G12" s="226" t="s">
        <v>760</v>
      </c>
      <c r="H12" s="226" t="s">
        <v>762</v>
      </c>
      <c r="I12" s="226" t="s">
        <v>180</v>
      </c>
    </row>
    <row r="13" spans="1:9" ht="12.75" customHeight="1" x14ac:dyDescent="0.2">
      <c r="A13" s="283"/>
      <c r="B13" s="283"/>
      <c r="C13" s="226" t="s">
        <v>181</v>
      </c>
      <c r="D13" s="226" t="s">
        <v>765</v>
      </c>
      <c r="E13" s="226" t="s">
        <v>766</v>
      </c>
      <c r="F13" s="196"/>
      <c r="G13" s="196"/>
      <c r="H13" s="196"/>
      <c r="I13" s="196"/>
    </row>
    <row r="14" spans="1:9" ht="30" customHeight="1" x14ac:dyDescent="0.2">
      <c r="A14" s="283">
        <v>7</v>
      </c>
      <c r="B14" s="283">
        <v>7</v>
      </c>
      <c r="C14" s="196"/>
      <c r="D14" s="202"/>
      <c r="E14" s="196"/>
      <c r="F14" s="196"/>
      <c r="G14" s="196"/>
      <c r="H14" s="196"/>
      <c r="I14" s="196"/>
    </row>
    <row r="15" spans="1:9" ht="12.75" customHeight="1" x14ac:dyDescent="0.2">
      <c r="A15" s="283"/>
      <c r="B15" s="283"/>
      <c r="C15" s="208" t="s">
        <v>879</v>
      </c>
      <c r="D15" s="208" t="s">
        <v>881</v>
      </c>
      <c r="E15" s="208" t="s">
        <v>1935</v>
      </c>
      <c r="F15" s="208" t="s">
        <v>882</v>
      </c>
      <c r="G15" s="208" t="s">
        <v>883</v>
      </c>
      <c r="H15" s="208" t="s">
        <v>884</v>
      </c>
      <c r="I15" s="208" t="s">
        <v>885</v>
      </c>
    </row>
    <row r="16" spans="1:9" ht="30" customHeight="1" x14ac:dyDescent="0.2">
      <c r="A16" s="283">
        <v>12</v>
      </c>
      <c r="B16" s="283">
        <v>12</v>
      </c>
      <c r="C16" s="196"/>
      <c r="D16" s="196"/>
      <c r="E16" s="196"/>
      <c r="F16" s="196"/>
      <c r="G16" s="196"/>
      <c r="H16" s="196"/>
      <c r="I16" s="196"/>
    </row>
    <row r="17" spans="1:9" ht="12.75" customHeight="1" x14ac:dyDescent="0.2">
      <c r="A17" s="283"/>
      <c r="B17" s="283"/>
      <c r="C17" s="182" t="s">
        <v>550</v>
      </c>
      <c r="D17" s="231" t="s">
        <v>554</v>
      </c>
      <c r="E17" s="231" t="s">
        <v>555</v>
      </c>
      <c r="F17" s="182" t="s">
        <v>559</v>
      </c>
      <c r="G17" s="182" t="s">
        <v>560</v>
      </c>
      <c r="H17" s="182" t="s">
        <v>561</v>
      </c>
      <c r="I17" s="182" t="s">
        <v>188</v>
      </c>
    </row>
    <row r="18" spans="1:9" ht="12.75" customHeight="1" x14ac:dyDescent="0.2">
      <c r="A18" s="283"/>
      <c r="B18" s="283"/>
      <c r="C18" s="182" t="s">
        <v>189</v>
      </c>
      <c r="D18" s="182" t="s">
        <v>190</v>
      </c>
      <c r="E18" s="182" t="s">
        <v>563</v>
      </c>
      <c r="F18" s="182" t="s">
        <v>191</v>
      </c>
      <c r="G18" s="182" t="s">
        <v>192</v>
      </c>
      <c r="H18" s="196"/>
      <c r="I18" s="201"/>
    </row>
    <row r="19" spans="1:9" ht="30" customHeight="1" x14ac:dyDescent="0.2">
      <c r="A19" s="283">
        <f>SUM(B20:B28)</f>
        <v>25</v>
      </c>
      <c r="B19" s="283"/>
      <c r="C19" s="204"/>
      <c r="D19" s="196"/>
      <c r="E19" s="196"/>
      <c r="F19" s="196"/>
      <c r="G19" s="196"/>
      <c r="H19" s="196"/>
      <c r="I19" s="196"/>
    </row>
    <row r="20" spans="1:9" ht="12.75" customHeight="1" x14ac:dyDescent="0.2">
      <c r="A20" s="283"/>
      <c r="B20" s="283">
        <v>4</v>
      </c>
      <c r="C20" s="204" t="s">
        <v>2553</v>
      </c>
      <c r="D20" s="231"/>
      <c r="E20" s="231"/>
      <c r="F20" s="182"/>
      <c r="G20" s="182"/>
      <c r="H20" s="182"/>
      <c r="I20" s="182"/>
    </row>
    <row r="21" spans="1:9" ht="12.75" customHeight="1" x14ac:dyDescent="0.2">
      <c r="A21" s="283"/>
      <c r="B21" s="283"/>
      <c r="C21" s="182" t="s">
        <v>547</v>
      </c>
      <c r="D21" s="231" t="s">
        <v>549</v>
      </c>
      <c r="E21" s="231" t="s">
        <v>170</v>
      </c>
      <c r="F21" s="231" t="s">
        <v>171</v>
      </c>
      <c r="G21" s="182"/>
      <c r="H21" s="182"/>
      <c r="I21" s="182"/>
    </row>
    <row r="22" spans="1:9" ht="12.75" customHeight="1" x14ac:dyDescent="0.2">
      <c r="A22" s="283"/>
      <c r="B22" s="283">
        <v>9</v>
      </c>
      <c r="C22" s="204" t="s">
        <v>2554</v>
      </c>
      <c r="D22" s="231"/>
      <c r="E22" s="231"/>
      <c r="F22" s="182"/>
      <c r="G22" s="182"/>
      <c r="H22" s="182"/>
      <c r="I22" s="182"/>
    </row>
    <row r="23" spans="1:9" ht="12.75" customHeight="1" x14ac:dyDescent="0.2">
      <c r="A23" s="283"/>
      <c r="B23" s="283"/>
      <c r="C23" s="182" t="s">
        <v>551</v>
      </c>
      <c r="D23" s="228" t="s">
        <v>580</v>
      </c>
      <c r="E23" s="183" t="s">
        <v>1082</v>
      </c>
      <c r="F23" s="228" t="s">
        <v>607</v>
      </c>
      <c r="G23" s="232" t="s">
        <v>611</v>
      </c>
      <c r="H23" s="182" t="s">
        <v>27</v>
      </c>
      <c r="I23" s="182" t="s">
        <v>183</v>
      </c>
    </row>
    <row r="24" spans="1:9" ht="12.75" customHeight="1" x14ac:dyDescent="0.2">
      <c r="A24" s="283"/>
      <c r="B24" s="283"/>
      <c r="C24" s="182" t="s">
        <v>808</v>
      </c>
      <c r="D24" s="231" t="s">
        <v>185</v>
      </c>
      <c r="E24" s="231"/>
      <c r="F24" s="182"/>
      <c r="G24" s="182"/>
      <c r="H24" s="182"/>
      <c r="I24" s="182"/>
    </row>
    <row r="25" spans="1:9" ht="12.75" customHeight="1" x14ac:dyDescent="0.2">
      <c r="A25" s="283"/>
      <c r="B25" s="283">
        <v>10</v>
      </c>
      <c r="C25" s="204" t="s">
        <v>2551</v>
      </c>
      <c r="D25" s="231"/>
      <c r="E25" s="231"/>
      <c r="F25" s="182"/>
      <c r="G25" s="182"/>
      <c r="H25" s="182"/>
      <c r="I25" s="182"/>
    </row>
    <row r="26" spans="1:9" ht="12.75" customHeight="1" x14ac:dyDescent="0.2">
      <c r="A26" s="283"/>
      <c r="B26" s="283"/>
      <c r="C26" s="182" t="s">
        <v>548</v>
      </c>
      <c r="D26" s="230" t="s">
        <v>1079</v>
      </c>
      <c r="E26" s="228" t="s">
        <v>552</v>
      </c>
      <c r="F26" s="228" t="s">
        <v>564</v>
      </c>
      <c r="G26" s="228" t="s">
        <v>565</v>
      </c>
      <c r="H26" s="233" t="s">
        <v>615</v>
      </c>
      <c r="I26" s="234" t="s">
        <v>1084</v>
      </c>
    </row>
    <row r="27" spans="1:9" ht="12.75" customHeight="1" x14ac:dyDescent="0.2">
      <c r="A27" s="283"/>
      <c r="B27" s="283"/>
      <c r="C27" s="228" t="s">
        <v>184</v>
      </c>
      <c r="D27" s="230" t="s">
        <v>2487</v>
      </c>
      <c r="E27" s="231" t="s">
        <v>186</v>
      </c>
      <c r="F27" s="182"/>
      <c r="G27" s="182"/>
      <c r="H27" s="182"/>
      <c r="I27" s="182"/>
    </row>
    <row r="28" spans="1:9" ht="12.75" customHeight="1" x14ac:dyDescent="0.2">
      <c r="A28" s="283"/>
      <c r="B28" s="283">
        <v>2</v>
      </c>
      <c r="C28" s="204" t="s">
        <v>2552</v>
      </c>
      <c r="D28" s="230"/>
      <c r="E28" s="231"/>
      <c r="F28" s="182"/>
      <c r="G28" s="182"/>
      <c r="H28" s="182"/>
      <c r="I28" s="182"/>
    </row>
    <row r="29" spans="1:9" ht="12.75" customHeight="1" x14ac:dyDescent="0.2">
      <c r="A29" s="283"/>
      <c r="B29" s="283"/>
      <c r="C29" s="182" t="s">
        <v>617</v>
      </c>
      <c r="D29" s="231" t="s">
        <v>172</v>
      </c>
      <c r="E29" s="231"/>
      <c r="F29" s="182"/>
      <c r="G29" s="182"/>
      <c r="H29" s="182"/>
      <c r="I29" s="182"/>
    </row>
    <row r="30" spans="1:9" ht="30" customHeight="1" x14ac:dyDescent="0.2">
      <c r="A30" s="283">
        <v>4</v>
      </c>
      <c r="B30" s="283">
        <v>4</v>
      </c>
      <c r="C30" s="196"/>
      <c r="D30" s="196"/>
      <c r="E30" s="196"/>
      <c r="F30" s="196"/>
      <c r="G30" s="196"/>
      <c r="H30" s="196"/>
      <c r="I30" s="196"/>
    </row>
    <row r="31" spans="1:9" ht="12.75" customHeight="1" x14ac:dyDescent="0.2">
      <c r="A31" s="283"/>
      <c r="B31" s="283"/>
      <c r="C31" s="226" t="s">
        <v>313</v>
      </c>
      <c r="D31" s="235" t="s">
        <v>239</v>
      </c>
      <c r="E31" s="226" t="s">
        <v>809</v>
      </c>
      <c r="F31" s="226" t="s">
        <v>194</v>
      </c>
      <c r="G31" s="182"/>
      <c r="H31" s="182"/>
      <c r="I31" s="182"/>
    </row>
    <row r="32" spans="1:9" ht="30" customHeight="1" x14ac:dyDescent="0.2">
      <c r="A32" s="283">
        <f>SUM(B33:B49)</f>
        <v>54</v>
      </c>
      <c r="B32" s="283"/>
      <c r="C32" s="196"/>
      <c r="D32" s="196"/>
      <c r="E32" s="196"/>
      <c r="F32" s="196"/>
      <c r="G32" s="196"/>
      <c r="H32" s="196"/>
      <c r="I32" s="196"/>
    </row>
    <row r="33" spans="1:9" ht="12.75" customHeight="1" x14ac:dyDescent="0.2">
      <c r="A33" s="283"/>
      <c r="B33" s="283">
        <v>4</v>
      </c>
      <c r="C33" s="204" t="s">
        <v>2555</v>
      </c>
      <c r="D33" s="231"/>
      <c r="E33" s="231"/>
      <c r="F33" s="182"/>
      <c r="G33" s="182"/>
      <c r="H33" s="182"/>
      <c r="I33" s="182"/>
    </row>
    <row r="34" spans="1:9" ht="12.75" customHeight="1" x14ac:dyDescent="0.2">
      <c r="A34" s="283"/>
      <c r="B34" s="283"/>
      <c r="C34" s="228" t="s">
        <v>195</v>
      </c>
      <c r="D34" s="228" t="s">
        <v>196</v>
      </c>
      <c r="E34" s="228" t="s">
        <v>197</v>
      </c>
      <c r="F34" s="228" t="s">
        <v>198</v>
      </c>
      <c r="G34" s="182"/>
      <c r="H34" s="182"/>
      <c r="I34" s="182"/>
    </row>
    <row r="35" spans="1:9" ht="12.75" customHeight="1" x14ac:dyDescent="0.2">
      <c r="A35" s="283"/>
      <c r="B35" s="283">
        <v>5</v>
      </c>
      <c r="C35" s="204" t="s">
        <v>2556</v>
      </c>
      <c r="D35" s="231"/>
      <c r="E35" s="231"/>
      <c r="F35" s="182"/>
      <c r="G35" s="182"/>
      <c r="H35" s="182"/>
      <c r="I35" s="182"/>
    </row>
    <row r="36" spans="1:9" ht="12.75" customHeight="1" x14ac:dyDescent="0.2">
      <c r="A36" s="283"/>
      <c r="B36" s="283"/>
      <c r="C36" s="183" t="s">
        <v>1086</v>
      </c>
      <c r="D36" s="183" t="s">
        <v>1087</v>
      </c>
      <c r="E36" s="183" t="s">
        <v>1088</v>
      </c>
      <c r="F36" s="183" t="s">
        <v>1089</v>
      </c>
      <c r="G36" s="183" t="s">
        <v>1090</v>
      </c>
      <c r="H36" s="182"/>
      <c r="I36" s="182"/>
    </row>
    <row r="37" spans="1:9" ht="12.75" customHeight="1" x14ac:dyDescent="0.2">
      <c r="A37" s="283"/>
      <c r="B37" s="283">
        <v>26</v>
      </c>
      <c r="C37" s="204" t="s">
        <v>2557</v>
      </c>
      <c r="D37" s="231"/>
      <c r="E37" s="231"/>
      <c r="F37" s="182"/>
      <c r="G37" s="182"/>
      <c r="H37" s="182"/>
      <c r="I37" s="182"/>
    </row>
    <row r="38" spans="1:9" ht="12.75" customHeight="1" x14ac:dyDescent="0.2">
      <c r="A38" s="283"/>
      <c r="B38" s="283"/>
      <c r="C38" s="182" t="s">
        <v>368</v>
      </c>
      <c r="D38" s="228" t="s">
        <v>374</v>
      </c>
      <c r="E38" s="228" t="s">
        <v>375</v>
      </c>
      <c r="F38" s="228" t="s">
        <v>376</v>
      </c>
      <c r="G38" s="228" t="s">
        <v>377</v>
      </c>
      <c r="H38" s="228" t="s">
        <v>378</v>
      </c>
      <c r="I38" s="183" t="s">
        <v>1091</v>
      </c>
    </row>
    <row r="39" spans="1:9" ht="12.75" customHeight="1" x14ac:dyDescent="0.2">
      <c r="A39" s="283"/>
      <c r="B39" s="283"/>
      <c r="C39" s="183" t="s">
        <v>1092</v>
      </c>
      <c r="D39" s="183" t="s">
        <v>1093</v>
      </c>
      <c r="E39" s="183" t="s">
        <v>1094</v>
      </c>
      <c r="F39" s="228" t="s">
        <v>379</v>
      </c>
      <c r="G39" s="228" t="s">
        <v>380</v>
      </c>
      <c r="H39" s="228" t="s">
        <v>381</v>
      </c>
      <c r="I39" s="228" t="s">
        <v>383</v>
      </c>
    </row>
    <row r="40" spans="1:9" ht="12.75" customHeight="1" x14ac:dyDescent="0.2">
      <c r="A40" s="283"/>
      <c r="B40" s="283"/>
      <c r="C40" s="228" t="s">
        <v>382</v>
      </c>
      <c r="D40" s="228" t="s">
        <v>384</v>
      </c>
      <c r="E40" s="228" t="s">
        <v>385</v>
      </c>
      <c r="F40" s="228" t="s">
        <v>386</v>
      </c>
      <c r="G40" s="183" t="s">
        <v>1095</v>
      </c>
      <c r="H40" s="183" t="s">
        <v>1096</v>
      </c>
      <c r="I40" s="228" t="s">
        <v>387</v>
      </c>
    </row>
    <row r="41" spans="1:9" ht="12.75" customHeight="1" x14ac:dyDescent="0.2">
      <c r="A41" s="283"/>
      <c r="B41" s="283"/>
      <c r="C41" s="183" t="s">
        <v>1097</v>
      </c>
      <c r="D41" s="228" t="s">
        <v>388</v>
      </c>
      <c r="E41" s="228" t="s">
        <v>389</v>
      </c>
      <c r="F41" s="228" t="s">
        <v>390</v>
      </c>
      <c r="G41" s="183" t="s">
        <v>1098</v>
      </c>
      <c r="H41" s="182"/>
      <c r="I41" s="182"/>
    </row>
    <row r="42" spans="1:9" ht="12.75" customHeight="1" x14ac:dyDescent="0.2">
      <c r="A42" s="283"/>
      <c r="B42" s="283">
        <v>1</v>
      </c>
      <c r="C42" s="204" t="s">
        <v>2559</v>
      </c>
      <c r="D42" s="231"/>
      <c r="E42" s="231"/>
      <c r="F42" s="182"/>
      <c r="G42" s="182"/>
      <c r="H42" s="182"/>
      <c r="I42" s="182"/>
    </row>
    <row r="43" spans="1:9" ht="12.75" customHeight="1" x14ac:dyDescent="0.2">
      <c r="A43" s="283"/>
      <c r="B43" s="283"/>
      <c r="C43" s="182" t="s">
        <v>541</v>
      </c>
      <c r="D43" s="231"/>
      <c r="E43" s="231"/>
      <c r="F43" s="182"/>
      <c r="G43" s="182"/>
      <c r="H43" s="182"/>
      <c r="I43" s="182"/>
    </row>
    <row r="44" spans="1:9" ht="12.75" customHeight="1" x14ac:dyDescent="0.2">
      <c r="A44" s="283"/>
      <c r="B44" s="283">
        <v>4</v>
      </c>
      <c r="C44" s="204" t="s">
        <v>1821</v>
      </c>
      <c r="D44" s="231"/>
      <c r="E44" s="231"/>
      <c r="F44" s="182"/>
      <c r="G44" s="182"/>
      <c r="H44" s="182"/>
      <c r="I44" s="182"/>
    </row>
    <row r="45" spans="1:9" ht="12.75" customHeight="1" x14ac:dyDescent="0.2">
      <c r="A45" s="283"/>
      <c r="B45" s="283"/>
      <c r="C45" s="228" t="s">
        <v>370</v>
      </c>
      <c r="D45" s="183" t="s">
        <v>1138</v>
      </c>
      <c r="E45" s="228" t="s">
        <v>371</v>
      </c>
      <c r="F45" s="183" t="s">
        <v>1139</v>
      </c>
      <c r="G45" s="182"/>
      <c r="H45" s="182"/>
      <c r="I45" s="182"/>
    </row>
    <row r="46" spans="1:9" ht="12.75" customHeight="1" x14ac:dyDescent="0.2">
      <c r="A46" s="283"/>
      <c r="B46" s="283">
        <v>12</v>
      </c>
      <c r="C46" s="204" t="s">
        <v>2558</v>
      </c>
      <c r="D46" s="231"/>
      <c r="E46" s="231"/>
      <c r="F46" s="182"/>
      <c r="G46" s="182"/>
      <c r="H46" s="182"/>
      <c r="I46" s="182"/>
    </row>
    <row r="47" spans="1:9" ht="12.75" customHeight="1" x14ac:dyDescent="0.2">
      <c r="A47" s="283"/>
      <c r="B47" s="283"/>
      <c r="C47" s="228" t="s">
        <v>532</v>
      </c>
      <c r="D47" s="228" t="s">
        <v>199</v>
      </c>
      <c r="E47" s="228" t="s">
        <v>200</v>
      </c>
      <c r="F47" s="228" t="s">
        <v>556</v>
      </c>
      <c r="G47" s="228" t="s">
        <v>557</v>
      </c>
      <c r="H47" s="228" t="s">
        <v>369</v>
      </c>
      <c r="I47" s="228" t="s">
        <v>372</v>
      </c>
    </row>
    <row r="48" spans="1:9" ht="12.75" customHeight="1" x14ac:dyDescent="0.2">
      <c r="A48" s="283"/>
      <c r="B48" s="283"/>
      <c r="C48" s="228" t="s">
        <v>578</v>
      </c>
      <c r="D48" s="228" t="s">
        <v>373</v>
      </c>
      <c r="E48" s="232" t="s">
        <v>229</v>
      </c>
      <c r="F48" s="232" t="s">
        <v>230</v>
      </c>
      <c r="G48" s="232" t="s">
        <v>231</v>
      </c>
      <c r="H48" s="182"/>
      <c r="I48" s="182"/>
    </row>
    <row r="49" spans="1:9" ht="12.75" customHeight="1" x14ac:dyDescent="0.2">
      <c r="A49" s="283"/>
      <c r="B49" s="283">
        <v>2</v>
      </c>
      <c r="C49" s="204" t="s">
        <v>2499</v>
      </c>
      <c r="D49" s="231"/>
      <c r="E49" s="231"/>
      <c r="F49" s="182"/>
      <c r="G49" s="182"/>
      <c r="H49" s="182"/>
      <c r="I49" s="182"/>
    </row>
    <row r="50" spans="1:9" ht="12.75" customHeight="1" x14ac:dyDescent="0.2">
      <c r="A50" s="283"/>
      <c r="B50" s="283"/>
      <c r="C50" s="182" t="s">
        <v>558</v>
      </c>
      <c r="D50" s="231" t="s">
        <v>576</v>
      </c>
      <c r="E50" s="231"/>
      <c r="F50" s="182"/>
      <c r="G50" s="182"/>
      <c r="H50" s="182"/>
      <c r="I50" s="182"/>
    </row>
    <row r="51" spans="1:9" ht="30" customHeight="1" x14ac:dyDescent="0.2">
      <c r="A51" s="283">
        <f>SUM(B52:B61)</f>
        <v>55</v>
      </c>
      <c r="B51" s="283"/>
      <c r="C51" s="196"/>
      <c r="D51" s="196"/>
      <c r="E51" s="196"/>
      <c r="F51" s="196"/>
      <c r="G51" s="196"/>
      <c r="H51" s="196"/>
      <c r="I51" s="196"/>
    </row>
    <row r="52" spans="1:9" ht="12.75" customHeight="1" x14ac:dyDescent="0.2">
      <c r="A52" s="283"/>
      <c r="B52" s="283">
        <v>14</v>
      </c>
      <c r="C52" s="204" t="s">
        <v>2561</v>
      </c>
      <c r="D52" s="228"/>
      <c r="E52" s="228"/>
      <c r="F52" s="228"/>
      <c r="G52" s="228"/>
      <c r="H52" s="228"/>
      <c r="I52" s="228"/>
    </row>
    <row r="53" spans="1:9" ht="12.75" customHeight="1" x14ac:dyDescent="0.2">
      <c r="A53" s="283"/>
      <c r="B53" s="283"/>
      <c r="C53" s="228" t="s">
        <v>7</v>
      </c>
      <c r="D53" s="228" t="s">
        <v>8</v>
      </c>
      <c r="E53" s="228" t="s">
        <v>15</v>
      </c>
      <c r="F53" s="228" t="s">
        <v>16</v>
      </c>
      <c r="G53" s="228" t="s">
        <v>18</v>
      </c>
      <c r="H53" s="228" t="s">
        <v>490</v>
      </c>
      <c r="I53" s="228" t="s">
        <v>493</v>
      </c>
    </row>
    <row r="54" spans="1:9" ht="12.75" customHeight="1" x14ac:dyDescent="0.2">
      <c r="A54" s="283"/>
      <c r="B54" s="283"/>
      <c r="C54" s="183" t="s">
        <v>1099</v>
      </c>
      <c r="D54" s="228" t="s">
        <v>822</v>
      </c>
      <c r="E54" s="228" t="s">
        <v>823</v>
      </c>
      <c r="F54" s="228" t="s">
        <v>672</v>
      </c>
      <c r="G54" s="228" t="s">
        <v>673</v>
      </c>
      <c r="H54" s="183" t="s">
        <v>1100</v>
      </c>
      <c r="I54" s="228"/>
    </row>
    <row r="55" spans="1:9" ht="12.75" customHeight="1" x14ac:dyDescent="0.2">
      <c r="A55" s="283"/>
      <c r="B55" s="283">
        <v>4</v>
      </c>
      <c r="C55" s="204" t="s">
        <v>2562</v>
      </c>
      <c r="D55" s="228"/>
      <c r="E55" s="228"/>
      <c r="F55" s="228"/>
      <c r="G55" s="228"/>
      <c r="H55" s="228"/>
      <c r="I55" s="228"/>
    </row>
    <row r="56" spans="1:9" ht="12.75" customHeight="1" x14ac:dyDescent="0.2">
      <c r="A56" s="283"/>
      <c r="B56" s="283"/>
      <c r="C56" s="228" t="s">
        <v>11</v>
      </c>
      <c r="D56" s="228" t="s">
        <v>12</v>
      </c>
      <c r="E56" s="228" t="s">
        <v>14</v>
      </c>
      <c r="F56" s="228" t="s">
        <v>492</v>
      </c>
      <c r="G56" s="228"/>
      <c r="H56" s="228"/>
      <c r="I56" s="228"/>
    </row>
    <row r="57" spans="1:9" ht="12.75" customHeight="1" x14ac:dyDescent="0.2">
      <c r="A57" s="283"/>
      <c r="B57" s="283">
        <v>5</v>
      </c>
      <c r="C57" s="204" t="s">
        <v>2563</v>
      </c>
      <c r="D57" s="228"/>
      <c r="E57" s="228"/>
      <c r="F57" s="228"/>
      <c r="G57" s="228"/>
      <c r="H57" s="228"/>
      <c r="I57" s="228"/>
    </row>
    <row r="58" spans="1:9" ht="12.75" customHeight="1" x14ac:dyDescent="0.2">
      <c r="A58" s="283"/>
      <c r="B58" s="283"/>
      <c r="C58" s="228" t="s">
        <v>489</v>
      </c>
      <c r="D58" s="228" t="s">
        <v>491</v>
      </c>
      <c r="E58" s="228" t="s">
        <v>494</v>
      </c>
      <c r="F58" s="228" t="s">
        <v>699</v>
      </c>
      <c r="G58" s="228" t="s">
        <v>700</v>
      </c>
      <c r="H58" s="228"/>
      <c r="I58" s="228"/>
    </row>
    <row r="59" spans="1:9" ht="12.75" customHeight="1" x14ac:dyDescent="0.2">
      <c r="A59" s="283"/>
      <c r="B59" s="283">
        <v>7</v>
      </c>
      <c r="C59" s="204" t="s">
        <v>2386</v>
      </c>
      <c r="D59" s="228"/>
      <c r="E59" s="228"/>
      <c r="F59" s="228"/>
      <c r="G59" s="228"/>
      <c r="H59" s="228"/>
      <c r="I59" s="228"/>
    </row>
    <row r="60" spans="1:9" ht="12.75" customHeight="1" x14ac:dyDescent="0.2">
      <c r="A60" s="283"/>
      <c r="B60" s="283"/>
      <c r="C60" s="228" t="s">
        <v>234</v>
      </c>
      <c r="D60" s="228" t="s">
        <v>0</v>
      </c>
      <c r="E60" s="228" t="s">
        <v>553</v>
      </c>
      <c r="F60" s="228" t="s">
        <v>9</v>
      </c>
      <c r="G60" s="228" t="s">
        <v>29</v>
      </c>
      <c r="H60" s="228" t="s">
        <v>167</v>
      </c>
      <c r="I60" s="228" t="s">
        <v>698</v>
      </c>
    </row>
    <row r="61" spans="1:9" ht="12.75" customHeight="1" x14ac:dyDescent="0.2">
      <c r="A61" s="283"/>
      <c r="B61" s="283">
        <v>25</v>
      </c>
      <c r="C61" s="204" t="s">
        <v>2560</v>
      </c>
      <c r="D61" s="228"/>
      <c r="E61" s="228"/>
      <c r="F61" s="228"/>
      <c r="G61" s="228"/>
      <c r="H61" s="228"/>
      <c r="I61" s="228"/>
    </row>
    <row r="62" spans="1:9" ht="12.75" customHeight="1" x14ac:dyDescent="0.2">
      <c r="A62" s="283"/>
      <c r="B62" s="283"/>
      <c r="C62" s="228" t="s">
        <v>232</v>
      </c>
      <c r="D62" s="228" t="s">
        <v>233</v>
      </c>
      <c r="E62" s="228" t="s">
        <v>1</v>
      </c>
      <c r="F62" s="228" t="s">
        <v>2</v>
      </c>
      <c r="G62" s="228" t="s">
        <v>3</v>
      </c>
      <c r="H62" s="228" t="s">
        <v>4</v>
      </c>
      <c r="I62" s="228" t="s">
        <v>5</v>
      </c>
    </row>
    <row r="63" spans="1:9" ht="12.75" customHeight="1" x14ac:dyDescent="0.2">
      <c r="A63" s="283"/>
      <c r="B63" s="283"/>
      <c r="C63" s="228" t="s">
        <v>6</v>
      </c>
      <c r="D63" s="228" t="s">
        <v>10</v>
      </c>
      <c r="E63" s="228" t="s">
        <v>13</v>
      </c>
      <c r="F63" s="228" t="s">
        <v>17</v>
      </c>
      <c r="G63" s="228" t="s">
        <v>459</v>
      </c>
      <c r="H63" s="228" t="s">
        <v>495</v>
      </c>
      <c r="I63" s="228" t="s">
        <v>496</v>
      </c>
    </row>
    <row r="64" spans="1:9" ht="12.75" customHeight="1" x14ac:dyDescent="0.2">
      <c r="A64" s="283"/>
      <c r="B64" s="283"/>
      <c r="C64" s="228" t="s">
        <v>497</v>
      </c>
      <c r="D64" s="228" t="s">
        <v>821</v>
      </c>
      <c r="E64" s="228" t="s">
        <v>824</v>
      </c>
      <c r="F64" s="228" t="s">
        <v>676</v>
      </c>
      <c r="G64" s="228" t="s">
        <v>677</v>
      </c>
      <c r="H64" s="228" t="s">
        <v>674</v>
      </c>
      <c r="I64" s="228" t="s">
        <v>675</v>
      </c>
    </row>
    <row r="65" spans="1:9" ht="12.75" customHeight="1" x14ac:dyDescent="0.2">
      <c r="A65" s="283"/>
      <c r="B65" s="283"/>
      <c r="C65" s="228" t="s">
        <v>696</v>
      </c>
      <c r="D65" s="228" t="s">
        <v>697</v>
      </c>
      <c r="E65" s="228" t="s">
        <v>701</v>
      </c>
      <c r="F65" s="228" t="s">
        <v>702</v>
      </c>
      <c r="G65" s="228" t="s">
        <v>703</v>
      </c>
      <c r="H65" s="228"/>
      <c r="I65" s="228"/>
    </row>
    <row r="66" spans="1:9" ht="30" customHeight="1" x14ac:dyDescent="0.2">
      <c r="A66" s="283">
        <v>20</v>
      </c>
      <c r="B66" s="283">
        <v>20</v>
      </c>
      <c r="C66" s="196"/>
      <c r="D66" s="196"/>
      <c r="E66" s="196"/>
      <c r="F66" s="196"/>
      <c r="G66" s="196"/>
      <c r="H66" s="196"/>
      <c r="I66" s="196"/>
    </row>
    <row r="67" spans="1:9" ht="12.75" customHeight="1" x14ac:dyDescent="0.2">
      <c r="A67" s="283"/>
      <c r="B67" s="283"/>
      <c r="C67" s="228" t="s">
        <v>534</v>
      </c>
      <c r="D67" s="228" t="s">
        <v>566</v>
      </c>
      <c r="E67" s="228" t="s">
        <v>584</v>
      </c>
      <c r="F67" s="228" t="s">
        <v>586</v>
      </c>
      <c r="G67" s="228" t="s">
        <v>587</v>
      </c>
      <c r="H67" s="228" t="s">
        <v>588</v>
      </c>
      <c r="I67" s="228" t="s">
        <v>589</v>
      </c>
    </row>
    <row r="68" spans="1:9" ht="12.75" customHeight="1" x14ac:dyDescent="0.2">
      <c r="A68" s="283"/>
      <c r="B68" s="283"/>
      <c r="C68" s="183" t="s">
        <v>1101</v>
      </c>
      <c r="D68" s="228" t="s">
        <v>590</v>
      </c>
      <c r="E68" s="228" t="s">
        <v>591</v>
      </c>
      <c r="F68" s="228" t="s">
        <v>592</v>
      </c>
      <c r="G68" s="228" t="s">
        <v>593</v>
      </c>
      <c r="H68" s="228" t="s">
        <v>594</v>
      </c>
      <c r="I68" s="228" t="s">
        <v>595</v>
      </c>
    </row>
    <row r="69" spans="1:9" ht="12.75" customHeight="1" x14ac:dyDescent="0.2">
      <c r="A69" s="283"/>
      <c r="B69" s="283"/>
      <c r="C69" s="228" t="s">
        <v>596</v>
      </c>
      <c r="D69" s="228" t="s">
        <v>613</v>
      </c>
      <c r="E69" s="228" t="s">
        <v>614</v>
      </c>
      <c r="F69" s="239" t="s">
        <v>1102</v>
      </c>
      <c r="G69" s="239" t="s">
        <v>1103</v>
      </c>
      <c r="H69" s="228" t="s">
        <v>177</v>
      </c>
      <c r="I69" s="228"/>
    </row>
    <row r="70" spans="1:9" ht="30" customHeight="1" x14ac:dyDescent="0.2">
      <c r="A70" s="283">
        <v>9</v>
      </c>
      <c r="B70" s="283">
        <v>9</v>
      </c>
      <c r="C70" s="196"/>
      <c r="D70" s="196"/>
      <c r="E70" s="196"/>
      <c r="F70" s="196"/>
      <c r="G70" s="196"/>
      <c r="H70" s="196"/>
      <c r="I70" s="196"/>
    </row>
    <row r="71" spans="1:9" ht="12.75" customHeight="1" x14ac:dyDescent="0.2">
      <c r="A71" s="283"/>
      <c r="B71" s="283"/>
      <c r="C71" s="228" t="s">
        <v>530</v>
      </c>
      <c r="D71" s="228" t="s">
        <v>704</v>
      </c>
      <c r="E71" s="228" t="s">
        <v>581</v>
      </c>
      <c r="F71" s="230" t="s">
        <v>933</v>
      </c>
      <c r="G71" s="183" t="s">
        <v>1104</v>
      </c>
      <c r="H71" s="228" t="s">
        <v>616</v>
      </c>
      <c r="I71" s="228" t="s">
        <v>619</v>
      </c>
    </row>
    <row r="72" spans="1:9" ht="12.75" customHeight="1" x14ac:dyDescent="0.2">
      <c r="A72" s="283"/>
      <c r="B72" s="283"/>
      <c r="C72" s="228" t="s">
        <v>705</v>
      </c>
      <c r="D72" s="183" t="s">
        <v>1105</v>
      </c>
      <c r="E72" s="228"/>
      <c r="F72" s="228"/>
      <c r="G72" s="228"/>
      <c r="H72" s="228"/>
      <c r="I72" s="228"/>
    </row>
    <row r="73" spans="1:9" ht="30" customHeight="1" x14ac:dyDescent="0.2">
      <c r="A73" s="283">
        <v>19</v>
      </c>
      <c r="B73" s="283">
        <v>19</v>
      </c>
      <c r="C73" s="196"/>
      <c r="D73" s="196"/>
      <c r="E73" s="196"/>
      <c r="F73" s="196"/>
      <c r="G73" s="196"/>
      <c r="H73" s="196"/>
      <c r="I73" s="196"/>
    </row>
    <row r="74" spans="1:9" ht="12.75" customHeight="1" x14ac:dyDescent="0.2">
      <c r="A74" s="283"/>
      <c r="B74" s="283"/>
      <c r="C74" s="228" t="s">
        <v>706</v>
      </c>
      <c r="D74" s="228" t="s">
        <v>707</v>
      </c>
      <c r="E74" s="228" t="s">
        <v>536</v>
      </c>
      <c r="F74" s="228" t="s">
        <v>708</v>
      </c>
      <c r="G74" s="228" t="s">
        <v>709</v>
      </c>
      <c r="H74" s="183" t="s">
        <v>1106</v>
      </c>
      <c r="I74" s="228" t="s">
        <v>710</v>
      </c>
    </row>
    <row r="75" spans="1:9" ht="12.75" customHeight="1" x14ac:dyDescent="0.2">
      <c r="A75" s="283"/>
      <c r="B75" s="283"/>
      <c r="C75" s="228" t="s">
        <v>579</v>
      </c>
      <c r="D75" s="228" t="s">
        <v>711</v>
      </c>
      <c r="E75" s="228" t="s">
        <v>582</v>
      </c>
      <c r="F75" s="228" t="s">
        <v>583</v>
      </c>
      <c r="G75" s="186" t="s">
        <v>712</v>
      </c>
      <c r="H75" s="228" t="s">
        <v>602</v>
      </c>
      <c r="I75" s="228" t="s">
        <v>713</v>
      </c>
    </row>
    <row r="76" spans="1:9" ht="12.75" customHeight="1" x14ac:dyDescent="0.2">
      <c r="A76" s="283"/>
      <c r="B76" s="283"/>
      <c r="C76" s="228" t="s">
        <v>714</v>
      </c>
      <c r="D76" s="228" t="s">
        <v>715</v>
      </c>
      <c r="E76" s="228" t="s">
        <v>732</v>
      </c>
      <c r="F76" s="228" t="s">
        <v>173</v>
      </c>
      <c r="G76" s="228" t="s">
        <v>182</v>
      </c>
      <c r="H76" s="228"/>
      <c r="I76" s="228"/>
    </row>
    <row r="77" spans="1:9" ht="30" customHeight="1" x14ac:dyDescent="0.2">
      <c r="A77" s="283">
        <f>SUM(B78:B99)</f>
        <v>79</v>
      </c>
      <c r="B77" s="283"/>
      <c r="C77" s="196"/>
      <c r="D77" s="196"/>
      <c r="E77" s="196"/>
      <c r="F77" s="196"/>
      <c r="G77" s="196"/>
      <c r="H77" s="196"/>
      <c r="I77" s="196"/>
    </row>
    <row r="78" spans="1:9" ht="12.75" customHeight="1" x14ac:dyDescent="0.2">
      <c r="A78" s="283"/>
      <c r="B78" s="283">
        <v>2</v>
      </c>
      <c r="C78" s="204" t="s">
        <v>2548</v>
      </c>
      <c r="D78" s="201"/>
      <c r="E78" s="196"/>
      <c r="F78" s="196"/>
      <c r="G78" s="201"/>
      <c r="H78" s="201"/>
      <c r="I78" s="201"/>
    </row>
    <row r="79" spans="1:9" ht="12.75" customHeight="1" x14ac:dyDescent="0.2">
      <c r="A79" s="283"/>
      <c r="B79" s="283"/>
      <c r="C79" s="201" t="s">
        <v>539</v>
      </c>
      <c r="D79" s="203" t="s">
        <v>1112</v>
      </c>
      <c r="E79" s="196"/>
      <c r="F79" s="196"/>
      <c r="G79" s="201"/>
      <c r="H79" s="201"/>
      <c r="I79" s="201"/>
    </row>
    <row r="80" spans="1:9" ht="12.75" customHeight="1" x14ac:dyDescent="0.2">
      <c r="A80" s="283"/>
      <c r="B80" s="283">
        <v>17</v>
      </c>
      <c r="C80" s="204" t="s">
        <v>2550</v>
      </c>
      <c r="D80" s="201"/>
      <c r="E80" s="196"/>
      <c r="F80" s="196"/>
      <c r="G80" s="201"/>
      <c r="H80" s="201"/>
      <c r="I80" s="201"/>
    </row>
    <row r="81" spans="1:9" ht="12.75" customHeight="1" x14ac:dyDescent="0.2">
      <c r="A81" s="283"/>
      <c r="B81" s="283"/>
      <c r="C81" s="201" t="s">
        <v>529</v>
      </c>
      <c r="D81" s="203" t="s">
        <v>1109</v>
      </c>
      <c r="E81" s="203" t="s">
        <v>1110</v>
      </c>
      <c r="F81" s="203" t="s">
        <v>125</v>
      </c>
      <c r="G81" s="201" t="s">
        <v>43</v>
      </c>
      <c r="H81" s="201" t="s">
        <v>575</v>
      </c>
      <c r="I81" s="201" t="s">
        <v>598</v>
      </c>
    </row>
    <row r="82" spans="1:9" ht="12.75" customHeight="1" x14ac:dyDescent="0.2">
      <c r="A82" s="283"/>
      <c r="B82" s="283"/>
      <c r="C82" s="201" t="s">
        <v>44</v>
      </c>
      <c r="D82" s="201" t="s">
        <v>45</v>
      </c>
      <c r="E82" s="196" t="s">
        <v>46</v>
      </c>
      <c r="F82" s="201" t="s">
        <v>314</v>
      </c>
      <c r="G82" s="201" t="s">
        <v>622</v>
      </c>
      <c r="H82" s="196" t="s">
        <v>623</v>
      </c>
      <c r="I82" s="196" t="s">
        <v>626</v>
      </c>
    </row>
    <row r="83" spans="1:9" ht="12.75" customHeight="1" x14ac:dyDescent="0.2">
      <c r="A83" s="283"/>
      <c r="B83" s="283"/>
      <c r="C83" s="196" t="s">
        <v>793</v>
      </c>
      <c r="D83" s="201" t="s">
        <v>28</v>
      </c>
      <c r="E83" s="201" t="s">
        <v>265</v>
      </c>
      <c r="F83" s="196"/>
      <c r="G83" s="196"/>
      <c r="H83" s="196"/>
      <c r="I83" s="201"/>
    </row>
    <row r="84" spans="1:9" ht="12.75" customHeight="1" x14ac:dyDescent="0.2">
      <c r="A84" s="283"/>
      <c r="B84" s="283">
        <v>3</v>
      </c>
      <c r="C84" s="204" t="s">
        <v>2547</v>
      </c>
      <c r="D84" s="201"/>
      <c r="E84" s="196"/>
      <c r="F84" s="196"/>
      <c r="G84" s="201"/>
      <c r="H84" s="201"/>
      <c r="I84" s="201"/>
    </row>
    <row r="85" spans="1:9" ht="12.75" customHeight="1" x14ac:dyDescent="0.2">
      <c r="A85" s="283"/>
      <c r="B85" s="283"/>
      <c r="C85" s="201" t="s">
        <v>569</v>
      </c>
      <c r="D85" s="201" t="s">
        <v>187</v>
      </c>
      <c r="E85" s="196" t="s">
        <v>48</v>
      </c>
      <c r="F85" s="196"/>
      <c r="G85" s="201"/>
      <c r="H85" s="201"/>
      <c r="I85" s="201"/>
    </row>
    <row r="86" spans="1:9" ht="12.75" customHeight="1" x14ac:dyDescent="0.2">
      <c r="A86" s="283"/>
      <c r="B86" s="283">
        <v>4</v>
      </c>
      <c r="C86" s="204" t="s">
        <v>2546</v>
      </c>
      <c r="D86" s="201"/>
      <c r="E86" s="196"/>
      <c r="F86" s="196"/>
      <c r="G86" s="201"/>
      <c r="H86" s="201"/>
      <c r="I86" s="201"/>
    </row>
    <row r="87" spans="1:9" ht="12.75" customHeight="1" x14ac:dyDescent="0.2">
      <c r="A87" s="283"/>
      <c r="B87" s="283"/>
      <c r="C87" s="201" t="s">
        <v>47</v>
      </c>
      <c r="D87" s="201" t="s">
        <v>608</v>
      </c>
      <c r="E87" s="196" t="s">
        <v>609</v>
      </c>
      <c r="F87" s="203" t="s">
        <v>1119</v>
      </c>
      <c r="G87" s="201"/>
      <c r="H87" s="201"/>
      <c r="I87" s="201"/>
    </row>
    <row r="88" spans="1:9" ht="12.75" customHeight="1" x14ac:dyDescent="0.2">
      <c r="A88" s="283"/>
      <c r="B88" s="283">
        <v>2</v>
      </c>
      <c r="C88" s="204" t="s">
        <v>2545</v>
      </c>
      <c r="D88" s="201"/>
      <c r="E88" s="196"/>
      <c r="F88" s="196"/>
      <c r="G88" s="201"/>
      <c r="H88" s="201"/>
      <c r="I88" s="201"/>
    </row>
    <row r="89" spans="1:9" ht="12.75" customHeight="1" x14ac:dyDescent="0.2">
      <c r="A89" s="283"/>
      <c r="B89" s="283"/>
      <c r="C89" s="201" t="s">
        <v>1135</v>
      </c>
      <c r="D89" s="201" t="s">
        <v>163</v>
      </c>
      <c r="E89" s="196"/>
      <c r="F89" s="196"/>
      <c r="G89" s="201"/>
      <c r="H89" s="201"/>
      <c r="I89" s="201"/>
    </row>
    <row r="90" spans="1:9" ht="12.75" customHeight="1" x14ac:dyDescent="0.2">
      <c r="A90" s="283"/>
      <c r="B90" s="283">
        <v>2</v>
      </c>
      <c r="C90" s="204" t="s">
        <v>2348</v>
      </c>
      <c r="D90" s="201"/>
      <c r="E90" s="196"/>
      <c r="F90" s="196"/>
      <c r="G90" s="201"/>
      <c r="H90" s="201"/>
      <c r="I90" s="201"/>
    </row>
    <row r="91" spans="1:9" ht="12.75" customHeight="1" x14ac:dyDescent="0.2">
      <c r="A91" s="283"/>
      <c r="B91" s="283"/>
      <c r="C91" s="201" t="s">
        <v>627</v>
      </c>
      <c r="D91" s="201" t="s">
        <v>628</v>
      </c>
      <c r="E91" s="196"/>
      <c r="F91" s="196"/>
      <c r="G91" s="201"/>
      <c r="H91" s="201"/>
      <c r="I91" s="201"/>
    </row>
    <row r="92" spans="1:9" ht="12.75" customHeight="1" x14ac:dyDescent="0.2">
      <c r="A92" s="283"/>
      <c r="B92" s="283">
        <v>15</v>
      </c>
      <c r="C92" s="204" t="s">
        <v>2542</v>
      </c>
      <c r="D92" s="201"/>
      <c r="E92" s="196"/>
      <c r="F92" s="196"/>
      <c r="G92" s="201"/>
      <c r="H92" s="201"/>
      <c r="I92" s="201"/>
    </row>
    <row r="93" spans="1:9" ht="12.75" customHeight="1" x14ac:dyDescent="0.2">
      <c r="A93" s="283"/>
      <c r="B93" s="283"/>
      <c r="C93" s="201" t="s">
        <v>533</v>
      </c>
      <c r="D93" s="203" t="s">
        <v>1111</v>
      </c>
      <c r="E93" s="203" t="s">
        <v>1136</v>
      </c>
      <c r="F93" s="196" t="s">
        <v>567</v>
      </c>
      <c r="G93" s="201" t="s">
        <v>572</v>
      </c>
      <c r="H93" s="203" t="s">
        <v>1117</v>
      </c>
      <c r="I93" s="203" t="s">
        <v>1140</v>
      </c>
    </row>
    <row r="94" spans="1:9" ht="12.75" customHeight="1" x14ac:dyDescent="0.2">
      <c r="A94" s="283"/>
      <c r="B94" s="283"/>
      <c r="C94" s="201" t="s">
        <v>585</v>
      </c>
      <c r="D94" s="203" t="s">
        <v>1118</v>
      </c>
      <c r="E94" s="196" t="s">
        <v>612</v>
      </c>
      <c r="F94" s="196" t="s">
        <v>618</v>
      </c>
      <c r="G94" s="201" t="s">
        <v>794</v>
      </c>
      <c r="H94" s="201" t="s">
        <v>795</v>
      </c>
      <c r="I94" s="201" t="s">
        <v>796</v>
      </c>
    </row>
    <row r="95" spans="1:9" ht="12.75" customHeight="1" x14ac:dyDescent="0.2">
      <c r="A95" s="283"/>
      <c r="B95" s="283"/>
      <c r="C95" s="201" t="s">
        <v>176</v>
      </c>
      <c r="D95" s="201"/>
      <c r="E95" s="196"/>
      <c r="F95" s="196"/>
      <c r="G95" s="201"/>
      <c r="H95" s="201"/>
      <c r="I95" s="201"/>
    </row>
    <row r="96" spans="1:9" ht="12.75" customHeight="1" x14ac:dyDescent="0.2">
      <c r="A96" s="283"/>
      <c r="B96" s="283">
        <v>9</v>
      </c>
      <c r="C96" s="204" t="s">
        <v>2544</v>
      </c>
      <c r="D96" s="201"/>
      <c r="E96" s="196"/>
      <c r="F96" s="196"/>
      <c r="G96" s="201"/>
      <c r="H96" s="201"/>
      <c r="I96" s="201"/>
    </row>
    <row r="97" spans="1:9" ht="12.75" customHeight="1" x14ac:dyDescent="0.2">
      <c r="A97" s="283"/>
      <c r="B97" s="283"/>
      <c r="C97" s="212" t="s">
        <v>262</v>
      </c>
      <c r="D97" s="228" t="s">
        <v>164</v>
      </c>
      <c r="E97" s="228" t="s">
        <v>165</v>
      </c>
      <c r="F97" s="229" t="s">
        <v>938</v>
      </c>
      <c r="G97" s="228" t="s">
        <v>166</v>
      </c>
      <c r="H97" s="228" t="s">
        <v>267</v>
      </c>
      <c r="I97" s="228" t="s">
        <v>268</v>
      </c>
    </row>
    <row r="98" spans="1:9" ht="12.75" customHeight="1" x14ac:dyDescent="0.2">
      <c r="A98" s="283"/>
      <c r="B98" s="283"/>
      <c r="C98" s="186" t="s">
        <v>276</v>
      </c>
      <c r="D98" s="186" t="s">
        <v>277</v>
      </c>
      <c r="E98" s="196"/>
      <c r="F98" s="196"/>
      <c r="G98" s="201"/>
      <c r="H98" s="201"/>
      <c r="I98" s="201"/>
    </row>
    <row r="99" spans="1:9" ht="12.75" customHeight="1" x14ac:dyDescent="0.2">
      <c r="A99" s="283"/>
      <c r="B99" s="283">
        <v>25</v>
      </c>
      <c r="C99" s="204" t="s">
        <v>2543</v>
      </c>
      <c r="D99" s="201"/>
      <c r="E99" s="196"/>
      <c r="F99" s="196"/>
      <c r="G99" s="201"/>
      <c r="H99" s="201"/>
      <c r="I99" s="201"/>
    </row>
    <row r="100" spans="1:9" ht="12.75" customHeight="1" x14ac:dyDescent="0.2">
      <c r="A100" s="283"/>
      <c r="B100" s="283"/>
      <c r="C100" s="228" t="s">
        <v>716</v>
      </c>
      <c r="D100" s="228" t="s">
        <v>717</v>
      </c>
      <c r="E100" s="230" t="s">
        <v>1107</v>
      </c>
      <c r="F100" s="230" t="s">
        <v>1108</v>
      </c>
      <c r="G100" s="228" t="s">
        <v>718</v>
      </c>
      <c r="H100" s="228" t="s">
        <v>719</v>
      </c>
      <c r="I100" s="228" t="s">
        <v>37</v>
      </c>
    </row>
    <row r="101" spans="1:9" ht="12.75" customHeight="1" x14ac:dyDescent="0.2">
      <c r="A101" s="283"/>
      <c r="B101" s="283"/>
      <c r="C101" s="228" t="s">
        <v>38</v>
      </c>
      <c r="D101" s="228" t="s">
        <v>39</v>
      </c>
      <c r="E101" s="228" t="s">
        <v>40</v>
      </c>
      <c r="F101" s="228" t="s">
        <v>41</v>
      </c>
      <c r="G101" s="183" t="s">
        <v>1113</v>
      </c>
      <c r="H101" s="183" t="s">
        <v>1114</v>
      </c>
      <c r="I101" s="183" t="s">
        <v>1115</v>
      </c>
    </row>
    <row r="102" spans="1:9" ht="12.75" customHeight="1" x14ac:dyDescent="0.2">
      <c r="A102" s="283"/>
      <c r="B102" s="283"/>
      <c r="C102" s="183" t="s">
        <v>1116</v>
      </c>
      <c r="D102" s="201" t="s">
        <v>42</v>
      </c>
      <c r="E102" s="212" t="s">
        <v>621</v>
      </c>
      <c r="F102" s="212" t="s">
        <v>261</v>
      </c>
      <c r="G102" s="183" t="s">
        <v>1120</v>
      </c>
      <c r="H102" s="183" t="s">
        <v>1121</v>
      </c>
      <c r="I102" s="201" t="s">
        <v>263</v>
      </c>
    </row>
    <row r="103" spans="1:9" ht="12.75" customHeight="1" x14ac:dyDescent="0.2">
      <c r="A103" s="283"/>
      <c r="B103" s="283"/>
      <c r="C103" s="201" t="s">
        <v>264</v>
      </c>
      <c r="D103" s="201" t="s">
        <v>266</v>
      </c>
      <c r="E103" s="212" t="s">
        <v>278</v>
      </c>
      <c r="F103" s="212" t="s">
        <v>279</v>
      </c>
      <c r="G103" s="201"/>
      <c r="H103" s="201"/>
      <c r="I103" s="201"/>
    </row>
    <row r="104" spans="1:9" ht="30" customHeight="1" x14ac:dyDescent="0.2">
      <c r="A104" s="283">
        <f>SUM(B105:B127)</f>
        <v>104</v>
      </c>
      <c r="B104" s="283"/>
      <c r="C104" s="196"/>
      <c r="D104" s="196"/>
      <c r="E104" s="196"/>
      <c r="F104" s="196"/>
      <c r="G104" s="196"/>
      <c r="H104" s="196"/>
      <c r="I104" s="196"/>
    </row>
    <row r="105" spans="1:9" ht="12.75" customHeight="1" x14ac:dyDescent="0.2">
      <c r="A105" s="283"/>
      <c r="B105" s="283">
        <v>10</v>
      </c>
      <c r="C105" s="204" t="s">
        <v>2463</v>
      </c>
      <c r="D105" s="196"/>
      <c r="E105" s="196"/>
      <c r="F105" s="196"/>
      <c r="G105" s="196"/>
      <c r="H105" s="196"/>
      <c r="I105" s="196"/>
    </row>
    <row r="106" spans="1:9" ht="12.75" customHeight="1" x14ac:dyDescent="0.2">
      <c r="A106" s="283"/>
      <c r="B106" s="283"/>
      <c r="C106" s="201" t="s">
        <v>531</v>
      </c>
      <c r="D106" s="201" t="s">
        <v>280</v>
      </c>
      <c r="E106" s="203" t="s">
        <v>945</v>
      </c>
      <c r="F106" s="203" t="s">
        <v>946</v>
      </c>
      <c r="G106" s="201" t="s">
        <v>484</v>
      </c>
      <c r="H106" s="201" t="s">
        <v>485</v>
      </c>
      <c r="I106" s="201" t="s">
        <v>604</v>
      </c>
    </row>
    <row r="107" spans="1:9" ht="12.75" customHeight="1" x14ac:dyDescent="0.2">
      <c r="A107" s="283"/>
      <c r="B107" s="283"/>
      <c r="C107" s="203" t="s">
        <v>977</v>
      </c>
      <c r="D107" s="203" t="s">
        <v>978</v>
      </c>
      <c r="E107" s="212" t="s">
        <v>761</v>
      </c>
      <c r="F107" s="196"/>
      <c r="G107" s="201"/>
      <c r="H107" s="201"/>
      <c r="I107" s="196"/>
    </row>
    <row r="108" spans="1:9" ht="12.75" customHeight="1" x14ac:dyDescent="0.2">
      <c r="A108" s="283"/>
      <c r="B108" s="283">
        <v>7</v>
      </c>
      <c r="C108" s="204" t="s">
        <v>2466</v>
      </c>
      <c r="D108" s="196"/>
      <c r="E108" s="196"/>
      <c r="F108" s="196"/>
      <c r="G108" s="201"/>
      <c r="H108" s="201"/>
      <c r="I108" s="196"/>
    </row>
    <row r="109" spans="1:9" ht="12.75" customHeight="1" x14ac:dyDescent="0.2">
      <c r="A109" s="283"/>
      <c r="B109" s="283"/>
      <c r="C109" s="201" t="s">
        <v>543</v>
      </c>
      <c r="D109" s="201" t="s">
        <v>544</v>
      </c>
      <c r="E109" s="201" t="s">
        <v>545</v>
      </c>
      <c r="F109" s="201" t="s">
        <v>546</v>
      </c>
      <c r="G109" s="203" t="s">
        <v>949</v>
      </c>
      <c r="H109" s="201" t="s">
        <v>620</v>
      </c>
      <c r="I109" s="203" t="s">
        <v>1125</v>
      </c>
    </row>
    <row r="110" spans="1:9" ht="12.75" customHeight="1" x14ac:dyDescent="0.2">
      <c r="A110" s="283"/>
      <c r="B110" s="283">
        <v>12</v>
      </c>
      <c r="C110" s="204" t="s">
        <v>2505</v>
      </c>
      <c r="D110" s="201"/>
      <c r="E110" s="201"/>
      <c r="F110" s="201"/>
      <c r="G110" s="196"/>
      <c r="H110" s="201"/>
      <c r="I110" s="203"/>
    </row>
    <row r="111" spans="1:9" ht="12.75" customHeight="1" x14ac:dyDescent="0.2">
      <c r="A111" s="283"/>
      <c r="B111" s="283"/>
      <c r="C111" s="201" t="s">
        <v>140</v>
      </c>
      <c r="D111" s="203" t="s">
        <v>964</v>
      </c>
      <c r="E111" s="203" t="s">
        <v>965</v>
      </c>
      <c r="F111" s="201" t="s">
        <v>299</v>
      </c>
      <c r="G111" s="203" t="s">
        <v>992</v>
      </c>
      <c r="H111" s="203" t="s">
        <v>991</v>
      </c>
      <c r="I111" s="201" t="s">
        <v>756</v>
      </c>
    </row>
    <row r="112" spans="1:9" ht="12.75" customHeight="1" x14ac:dyDescent="0.2">
      <c r="A112" s="283"/>
      <c r="B112" s="283"/>
      <c r="C112" s="201" t="s">
        <v>757</v>
      </c>
      <c r="D112" s="203" t="s">
        <v>123</v>
      </c>
      <c r="E112" s="203" t="s">
        <v>996</v>
      </c>
      <c r="F112" s="201" t="s">
        <v>763</v>
      </c>
      <c r="G112" s="201" t="s">
        <v>764</v>
      </c>
      <c r="H112" s="196"/>
      <c r="I112" s="196"/>
    </row>
    <row r="113" spans="1:9" ht="12.75" customHeight="1" x14ac:dyDescent="0.2">
      <c r="A113" s="283"/>
      <c r="B113" s="283">
        <v>38</v>
      </c>
      <c r="C113" s="204" t="s">
        <v>2464</v>
      </c>
      <c r="D113" s="201"/>
      <c r="E113" s="201"/>
      <c r="F113" s="201"/>
      <c r="G113" s="201"/>
      <c r="H113" s="196"/>
      <c r="I113" s="196"/>
    </row>
    <row r="114" spans="1:9" ht="12.75" customHeight="1" x14ac:dyDescent="0.2">
      <c r="A114" s="283"/>
      <c r="B114" s="283"/>
      <c r="C114" s="203" t="s">
        <v>954</v>
      </c>
      <c r="D114" s="203" t="s">
        <v>684</v>
      </c>
      <c r="E114" s="203" t="s">
        <v>955</v>
      </c>
      <c r="F114" s="203" t="s">
        <v>1122</v>
      </c>
      <c r="G114" s="203" t="s">
        <v>956</v>
      </c>
      <c r="H114" s="203" t="s">
        <v>957</v>
      </c>
      <c r="I114" s="203" t="s">
        <v>958</v>
      </c>
    </row>
    <row r="115" spans="1:9" ht="12.75" customHeight="1" x14ac:dyDescent="0.2">
      <c r="A115" s="283"/>
      <c r="B115" s="283"/>
      <c r="C115" s="203" t="s">
        <v>959</v>
      </c>
      <c r="D115" s="203" t="s">
        <v>960</v>
      </c>
      <c r="E115" s="203" t="s">
        <v>962</v>
      </c>
      <c r="F115" s="203" t="s">
        <v>963</v>
      </c>
      <c r="G115" s="203" t="s">
        <v>966</v>
      </c>
      <c r="H115" s="203" t="s">
        <v>967</v>
      </c>
      <c r="I115" s="203" t="s">
        <v>968</v>
      </c>
    </row>
    <row r="116" spans="1:9" ht="12.75" customHeight="1" x14ac:dyDescent="0.2">
      <c r="A116" s="283"/>
      <c r="B116" s="283"/>
      <c r="C116" s="203" t="s">
        <v>969</v>
      </c>
      <c r="D116" s="203" t="s">
        <v>970</v>
      </c>
      <c r="E116" s="203" t="s">
        <v>1123</v>
      </c>
      <c r="F116" s="203" t="s">
        <v>972</v>
      </c>
      <c r="G116" s="203" t="s">
        <v>512</v>
      </c>
      <c r="H116" s="203" t="s">
        <v>973</v>
      </c>
      <c r="I116" s="201" t="s">
        <v>483</v>
      </c>
    </row>
    <row r="117" spans="1:9" ht="12.75" customHeight="1" x14ac:dyDescent="0.2">
      <c r="A117" s="283"/>
      <c r="B117" s="283"/>
      <c r="C117" s="203" t="s">
        <v>974</v>
      </c>
      <c r="D117" s="203" t="s">
        <v>976</v>
      </c>
      <c r="E117" s="203" t="s">
        <v>975</v>
      </c>
      <c r="F117" s="203" t="s">
        <v>2267</v>
      </c>
      <c r="G117" s="203" t="s">
        <v>979</v>
      </c>
      <c r="H117" s="203" t="s">
        <v>721</v>
      </c>
      <c r="I117" s="203" t="s">
        <v>980</v>
      </c>
    </row>
    <row r="118" spans="1:9" ht="12.75" customHeight="1" x14ac:dyDescent="0.2">
      <c r="A118" s="283"/>
      <c r="B118" s="283"/>
      <c r="C118" s="203" t="s">
        <v>981</v>
      </c>
      <c r="D118" s="203" t="s">
        <v>1126</v>
      </c>
      <c r="E118" s="203" t="s">
        <v>986</v>
      </c>
      <c r="F118" s="203" t="s">
        <v>755</v>
      </c>
      <c r="G118" s="203" t="s">
        <v>993</v>
      </c>
      <c r="H118" s="203" t="s">
        <v>1032</v>
      </c>
      <c r="I118" s="203" t="s">
        <v>994</v>
      </c>
    </row>
    <row r="119" spans="1:9" ht="12.75" customHeight="1" x14ac:dyDescent="0.2">
      <c r="A119" s="283"/>
      <c r="B119" s="283"/>
      <c r="C119" s="203" t="s">
        <v>243</v>
      </c>
      <c r="D119" s="203" t="s">
        <v>1036</v>
      </c>
      <c r="E119" s="203" t="s">
        <v>997</v>
      </c>
      <c r="F119" s="196"/>
      <c r="G119" s="196"/>
      <c r="H119" s="196"/>
      <c r="I119" s="196"/>
    </row>
    <row r="120" spans="1:9" ht="12.75" customHeight="1" x14ac:dyDescent="0.2">
      <c r="A120" s="283"/>
      <c r="B120" s="283">
        <v>10</v>
      </c>
      <c r="C120" s="204" t="s">
        <v>2506</v>
      </c>
      <c r="D120" s="196"/>
      <c r="E120" s="196"/>
      <c r="F120" s="196"/>
      <c r="G120" s="196"/>
      <c r="H120" s="196"/>
      <c r="I120" s="196"/>
    </row>
    <row r="121" spans="1:9" ht="12.75" customHeight="1" x14ac:dyDescent="0.2">
      <c r="A121" s="283"/>
      <c r="B121" s="283"/>
      <c r="C121" s="201" t="s">
        <v>573</v>
      </c>
      <c r="D121" s="201" t="s">
        <v>577</v>
      </c>
      <c r="E121" s="201" t="s">
        <v>487</v>
      </c>
      <c r="F121" s="201" t="s">
        <v>736</v>
      </c>
      <c r="G121" s="201" t="s">
        <v>737</v>
      </c>
      <c r="H121" s="201" t="s">
        <v>753</v>
      </c>
      <c r="I121" s="203" t="s">
        <v>1127</v>
      </c>
    </row>
    <row r="122" spans="1:9" ht="12.75" customHeight="1" x14ac:dyDescent="0.2">
      <c r="A122" s="283"/>
      <c r="B122" s="283"/>
      <c r="C122" s="201" t="s">
        <v>754</v>
      </c>
      <c r="D122" s="201" t="s">
        <v>758</v>
      </c>
      <c r="E122" s="201" t="s">
        <v>174</v>
      </c>
      <c r="F122" s="201"/>
      <c r="G122" s="201"/>
      <c r="H122" s="201"/>
      <c r="I122" s="201"/>
    </row>
    <row r="123" spans="1:9" ht="12.75" customHeight="1" x14ac:dyDescent="0.2">
      <c r="A123" s="283"/>
      <c r="B123" s="283">
        <v>15</v>
      </c>
      <c r="C123" s="204" t="s">
        <v>2465</v>
      </c>
      <c r="D123" s="201"/>
      <c r="E123" s="201"/>
      <c r="F123" s="201"/>
      <c r="G123" s="201"/>
      <c r="H123" s="201"/>
      <c r="I123" s="201"/>
    </row>
    <row r="124" spans="1:9" ht="12.75" customHeight="1" x14ac:dyDescent="0.2">
      <c r="A124" s="283"/>
      <c r="B124" s="283"/>
      <c r="C124" s="201" t="s">
        <v>574</v>
      </c>
      <c r="D124" s="201" t="s">
        <v>597</v>
      </c>
      <c r="E124" s="201" t="s">
        <v>603</v>
      </c>
      <c r="F124" s="201" t="s">
        <v>740</v>
      </c>
      <c r="G124" s="201" t="s">
        <v>606</v>
      </c>
      <c r="H124" s="201" t="s">
        <v>741</v>
      </c>
      <c r="I124" s="203" t="s">
        <v>983</v>
      </c>
    </row>
    <row r="125" spans="1:9" ht="12.75" customHeight="1" x14ac:dyDescent="0.2">
      <c r="A125" s="283"/>
      <c r="B125" s="283"/>
      <c r="C125" s="203" t="s">
        <v>982</v>
      </c>
      <c r="D125" s="203" t="s">
        <v>984</v>
      </c>
      <c r="E125" s="203" t="s">
        <v>985</v>
      </c>
      <c r="F125" s="203" t="s">
        <v>987</v>
      </c>
      <c r="G125" s="203" t="s">
        <v>988</v>
      </c>
      <c r="H125" s="203" t="s">
        <v>989</v>
      </c>
      <c r="I125" s="203" t="s">
        <v>990</v>
      </c>
    </row>
    <row r="126" spans="1:9" ht="12.75" customHeight="1" x14ac:dyDescent="0.2">
      <c r="A126" s="283"/>
      <c r="B126" s="283"/>
      <c r="C126" s="201" t="s">
        <v>30</v>
      </c>
      <c r="D126" s="201"/>
      <c r="E126" s="201"/>
      <c r="F126" s="201"/>
      <c r="G126" s="201"/>
      <c r="H126" s="201"/>
      <c r="I126" s="201"/>
    </row>
    <row r="127" spans="1:9" ht="12.75" customHeight="1" x14ac:dyDescent="0.2">
      <c r="A127" s="283"/>
      <c r="B127" s="283">
        <v>12</v>
      </c>
      <c r="C127" s="204" t="s">
        <v>2499</v>
      </c>
      <c r="D127" s="201"/>
      <c r="E127" s="201"/>
      <c r="F127" s="201"/>
      <c r="G127" s="201"/>
      <c r="H127" s="201"/>
      <c r="I127" s="201"/>
    </row>
    <row r="128" spans="1:9" ht="12.75" customHeight="1" x14ac:dyDescent="0.2">
      <c r="A128" s="283"/>
      <c r="B128" s="283"/>
      <c r="C128" s="203" t="s">
        <v>961</v>
      </c>
      <c r="D128" s="201" t="s">
        <v>542</v>
      </c>
      <c r="E128" s="203" t="s">
        <v>971</v>
      </c>
      <c r="F128" s="201" t="s">
        <v>303</v>
      </c>
      <c r="G128" s="201" t="s">
        <v>304</v>
      </c>
      <c r="H128" s="203" t="s">
        <v>1124</v>
      </c>
      <c r="I128" s="201" t="s">
        <v>488</v>
      </c>
    </row>
    <row r="129" spans="1:9" ht="12.75" customHeight="1" x14ac:dyDescent="0.2">
      <c r="A129" s="283"/>
      <c r="B129" s="283"/>
      <c r="C129" s="201" t="s">
        <v>747</v>
      </c>
      <c r="D129" s="201" t="s">
        <v>751</v>
      </c>
      <c r="E129" s="201" t="s">
        <v>752</v>
      </c>
      <c r="F129" s="203" t="s">
        <v>995</v>
      </c>
      <c r="G129" s="203" t="s">
        <v>998</v>
      </c>
      <c r="H129" s="201"/>
      <c r="I129" s="201"/>
    </row>
    <row r="130" spans="1:9" ht="30" customHeight="1" x14ac:dyDescent="0.2">
      <c r="A130" s="283">
        <v>38</v>
      </c>
      <c r="B130" s="283"/>
      <c r="C130" s="196"/>
      <c r="D130" s="196"/>
      <c r="E130" s="196"/>
      <c r="F130" s="196"/>
      <c r="G130" s="196"/>
      <c r="H130" s="196"/>
      <c r="I130" s="196"/>
    </row>
    <row r="131" spans="1:9" ht="12.75" customHeight="1" x14ac:dyDescent="0.2">
      <c r="A131" s="283"/>
      <c r="B131" s="283">
        <v>2</v>
      </c>
      <c r="C131" s="204" t="s">
        <v>2507</v>
      </c>
      <c r="D131" s="201"/>
      <c r="E131" s="196"/>
      <c r="F131" s="196"/>
      <c r="G131" s="201"/>
      <c r="H131" s="201"/>
      <c r="I131" s="201"/>
    </row>
    <row r="132" spans="1:9" ht="12.75" customHeight="1" x14ac:dyDescent="0.2">
      <c r="A132" s="283"/>
      <c r="B132" s="283"/>
      <c r="C132" s="201" t="s">
        <v>537</v>
      </c>
      <c r="D132" s="201" t="s">
        <v>175</v>
      </c>
      <c r="E132" s="196"/>
      <c r="F132" s="196"/>
      <c r="G132" s="201"/>
      <c r="H132" s="201"/>
      <c r="I132" s="201"/>
    </row>
    <row r="133" spans="1:9" ht="12.75" customHeight="1" x14ac:dyDescent="0.2">
      <c r="A133" s="283"/>
      <c r="B133" s="283">
        <v>18</v>
      </c>
      <c r="C133" s="204" t="s">
        <v>1890</v>
      </c>
      <c r="D133" s="201"/>
      <c r="E133" s="196"/>
      <c r="F133" s="196"/>
      <c r="G133" s="201"/>
      <c r="H133" s="201"/>
      <c r="I133" s="201"/>
    </row>
    <row r="134" spans="1:9" ht="12.75" customHeight="1" x14ac:dyDescent="0.2">
      <c r="A134" s="283"/>
      <c r="B134" s="283"/>
      <c r="C134" s="201" t="s">
        <v>238</v>
      </c>
      <c r="D134" s="201" t="s">
        <v>438</v>
      </c>
      <c r="E134" s="228" t="s">
        <v>540</v>
      </c>
      <c r="F134" s="183" t="s">
        <v>1137</v>
      </c>
      <c r="G134" s="228" t="s">
        <v>562</v>
      </c>
      <c r="H134" s="212" t="s">
        <v>571</v>
      </c>
      <c r="I134" s="201" t="s">
        <v>601</v>
      </c>
    </row>
    <row r="135" spans="1:9" ht="12.75" customHeight="1" x14ac:dyDescent="0.2">
      <c r="A135" s="283"/>
      <c r="B135" s="283"/>
      <c r="C135" s="201" t="s">
        <v>1128</v>
      </c>
      <c r="D135" s="228" t="s">
        <v>624</v>
      </c>
      <c r="E135" s="228" t="s">
        <v>630</v>
      </c>
      <c r="F135" s="228" t="s">
        <v>364</v>
      </c>
      <c r="G135" s="201" t="s">
        <v>791</v>
      </c>
      <c r="H135" s="201" t="s">
        <v>162</v>
      </c>
      <c r="I135" s="201" t="s">
        <v>168</v>
      </c>
    </row>
    <row r="136" spans="1:9" ht="12.75" customHeight="1" x14ac:dyDescent="0.2">
      <c r="A136" s="283"/>
      <c r="B136" s="283"/>
      <c r="C136" s="201" t="s">
        <v>169</v>
      </c>
      <c r="D136" s="228" t="s">
        <v>178</v>
      </c>
      <c r="E136" s="228" t="s">
        <v>179</v>
      </c>
      <c r="F136" s="228" t="s">
        <v>860</v>
      </c>
      <c r="G136" s="201"/>
      <c r="H136" s="201"/>
      <c r="I136" s="201"/>
    </row>
    <row r="137" spans="1:9" ht="12.75" customHeight="1" x14ac:dyDescent="0.2">
      <c r="A137" s="283"/>
      <c r="B137" s="283">
        <v>12</v>
      </c>
      <c r="C137" s="204" t="s">
        <v>2564</v>
      </c>
      <c r="D137" s="201"/>
      <c r="E137" s="196"/>
      <c r="F137" s="196"/>
      <c r="G137" s="201"/>
      <c r="H137" s="201"/>
      <c r="I137" s="201"/>
    </row>
    <row r="138" spans="1:9" ht="12.75" customHeight="1" x14ac:dyDescent="0.2">
      <c r="A138" s="283"/>
      <c r="B138" s="283"/>
      <c r="C138" s="212" t="s">
        <v>570</v>
      </c>
      <c r="D138" s="212" t="s">
        <v>425</v>
      </c>
      <c r="E138" s="201" t="s">
        <v>599</v>
      </c>
      <c r="F138" s="201" t="s">
        <v>353</v>
      </c>
      <c r="G138" s="212" t="s">
        <v>600</v>
      </c>
      <c r="H138" s="212" t="s">
        <v>354</v>
      </c>
      <c r="I138" s="212" t="s">
        <v>605</v>
      </c>
    </row>
    <row r="139" spans="1:9" ht="12.75" customHeight="1" x14ac:dyDescent="0.2">
      <c r="A139" s="283"/>
      <c r="B139" s="283"/>
      <c r="C139" s="212" t="s">
        <v>355</v>
      </c>
      <c r="D139" s="201" t="s">
        <v>792</v>
      </c>
      <c r="E139" s="201" t="s">
        <v>21</v>
      </c>
      <c r="F139" s="212" t="s">
        <v>767</v>
      </c>
      <c r="G139" s="201" t="s">
        <v>527</v>
      </c>
      <c r="H139" s="201"/>
      <c r="I139" s="201"/>
    </row>
    <row r="140" spans="1:9" ht="12.75" customHeight="1" x14ac:dyDescent="0.2">
      <c r="A140" s="283"/>
      <c r="B140" s="283">
        <v>6</v>
      </c>
      <c r="C140" s="204" t="s">
        <v>773</v>
      </c>
      <c r="D140" s="201"/>
      <c r="E140" s="196"/>
      <c r="F140" s="196"/>
      <c r="G140" s="201"/>
      <c r="H140" s="201"/>
      <c r="I140" s="201"/>
    </row>
    <row r="141" spans="1:9" ht="12.75" customHeight="1" x14ac:dyDescent="0.2">
      <c r="A141" s="283"/>
      <c r="B141" s="283"/>
      <c r="C141" s="201" t="s">
        <v>535</v>
      </c>
      <c r="D141" s="201" t="s">
        <v>538</v>
      </c>
      <c r="E141" s="212" t="s">
        <v>568</v>
      </c>
      <c r="F141" s="212" t="s">
        <v>778</v>
      </c>
      <c r="G141" s="183" t="s">
        <v>1129</v>
      </c>
      <c r="H141" s="183" t="s">
        <v>1130</v>
      </c>
      <c r="I141" s="201"/>
    </row>
    <row r="142" spans="1:9" ht="30" customHeight="1" x14ac:dyDescent="0.2">
      <c r="A142" s="283">
        <v>1</v>
      </c>
      <c r="B142" s="283">
        <v>1</v>
      </c>
      <c r="C142" s="196"/>
      <c r="D142" s="196"/>
      <c r="E142" s="196"/>
      <c r="F142" s="196"/>
      <c r="G142" s="196"/>
      <c r="H142" s="196"/>
      <c r="I142" s="196"/>
    </row>
    <row r="143" spans="1:9" ht="12.75" customHeight="1" x14ac:dyDescent="0.2">
      <c r="A143" s="283"/>
      <c r="B143" s="283"/>
      <c r="C143" s="212" t="s">
        <v>60</v>
      </c>
      <c r="D143" s="212"/>
      <c r="E143" s="201"/>
      <c r="F143" s="201"/>
      <c r="G143" s="212"/>
      <c r="H143" s="212"/>
      <c r="I143" s="212"/>
    </row>
    <row r="144" spans="1:9" ht="30" customHeight="1" x14ac:dyDescent="0.2">
      <c r="A144" s="283">
        <v>3</v>
      </c>
      <c r="B144" s="283">
        <v>3</v>
      </c>
      <c r="C144" s="196"/>
      <c r="D144" s="196"/>
      <c r="E144" s="196"/>
      <c r="F144" s="196"/>
      <c r="G144" s="196"/>
      <c r="H144" s="196"/>
      <c r="I144" s="196"/>
    </row>
    <row r="145" spans="1:9" ht="12.75" customHeight="1" x14ac:dyDescent="0.2">
      <c r="A145" s="283"/>
      <c r="B145" s="283"/>
      <c r="C145" s="183" t="s">
        <v>1132</v>
      </c>
      <c r="D145" s="183" t="s">
        <v>1133</v>
      </c>
      <c r="E145" s="183" t="s">
        <v>1134</v>
      </c>
      <c r="F145" s="201"/>
      <c r="G145" s="212"/>
      <c r="H145" s="212"/>
      <c r="I145" s="212"/>
    </row>
    <row r="146" spans="1:9" ht="12.75" customHeight="1" x14ac:dyDescent="0.2">
      <c r="A146" s="283">
        <f>SUM(A6:A145)</f>
        <v>468</v>
      </c>
      <c r="B146" s="283">
        <f>SUM(B6:B145)</f>
        <v>468</v>
      </c>
      <c r="C146" s="201"/>
      <c r="D146" s="201"/>
      <c r="E146" s="196"/>
      <c r="F146" s="201"/>
      <c r="G146" s="201"/>
      <c r="H146" s="196"/>
      <c r="I146" s="196"/>
    </row>
    <row r="147" spans="1:9" ht="30" customHeight="1" x14ac:dyDescent="0.2">
      <c r="A147" s="205"/>
      <c r="B147" s="249" t="s">
        <v>2570</v>
      </c>
      <c r="C147" s="205"/>
      <c r="D147" s="205"/>
      <c r="E147" s="205"/>
      <c r="F147" s="205"/>
      <c r="G147" s="205"/>
      <c r="H147" s="205"/>
      <c r="I147" s="205"/>
    </row>
    <row r="148" spans="1:9" ht="12.75" customHeight="1" x14ac:dyDescent="0.2">
      <c r="A148" s="196"/>
      <c r="B148" s="196"/>
      <c r="C148" s="201"/>
      <c r="D148" s="201"/>
      <c r="E148" s="196"/>
      <c r="F148" s="201"/>
      <c r="G148" s="201"/>
      <c r="H148" s="196"/>
      <c r="I148" s="196"/>
    </row>
    <row r="149" spans="1:9" ht="30" customHeight="1" x14ac:dyDescent="0.2">
      <c r="A149" s="196"/>
      <c r="B149" s="196"/>
      <c r="C149" s="196"/>
      <c r="D149" s="196"/>
      <c r="E149" s="196"/>
      <c r="F149" s="196"/>
      <c r="G149" s="196"/>
      <c r="H149" s="196"/>
      <c r="I149" s="196"/>
    </row>
    <row r="150" spans="1:9" ht="12.75" customHeight="1" x14ac:dyDescent="0.2">
      <c r="A150" s="196"/>
      <c r="B150" s="196"/>
      <c r="C150" s="204" t="s">
        <v>2565</v>
      </c>
      <c r="D150" s="201"/>
      <c r="E150" s="196"/>
      <c r="F150" s="196"/>
      <c r="G150" s="201"/>
      <c r="H150" s="201"/>
      <c r="I150" s="201"/>
    </row>
    <row r="151" spans="1:9" ht="12.75" customHeight="1" x14ac:dyDescent="0.2">
      <c r="A151" s="196"/>
      <c r="B151" s="196"/>
      <c r="C151" s="183" t="s">
        <v>945</v>
      </c>
      <c r="D151" s="183" t="s">
        <v>946</v>
      </c>
      <c r="E151" s="183" t="s">
        <v>949</v>
      </c>
      <c r="F151" s="240" t="s">
        <v>879</v>
      </c>
      <c r="G151" s="240" t="s">
        <v>881</v>
      </c>
      <c r="H151" s="240" t="s">
        <v>1935</v>
      </c>
      <c r="I151" s="183" t="s">
        <v>882</v>
      </c>
    </row>
    <row r="152" spans="1:9" ht="12.75" customHeight="1" x14ac:dyDescent="0.2">
      <c r="A152" s="196"/>
      <c r="B152" s="196"/>
      <c r="C152" s="183" t="s">
        <v>883</v>
      </c>
      <c r="D152" s="183" t="s">
        <v>884</v>
      </c>
      <c r="E152" s="183" t="s">
        <v>885</v>
      </c>
      <c r="F152" s="183" t="s">
        <v>933</v>
      </c>
      <c r="G152" s="183" t="s">
        <v>938</v>
      </c>
      <c r="H152" s="212"/>
      <c r="I152" s="212"/>
    </row>
    <row r="153" spans="1:9" ht="12.75" customHeight="1" x14ac:dyDescent="0.2">
      <c r="A153" s="196"/>
      <c r="B153" s="196"/>
      <c r="C153" s="204" t="s">
        <v>2566</v>
      </c>
      <c r="D153" s="212"/>
      <c r="E153" s="201"/>
      <c r="F153" s="201"/>
      <c r="G153" s="212"/>
      <c r="H153" s="212"/>
      <c r="I153" s="212"/>
    </row>
    <row r="154" spans="1:9" ht="12.75" customHeight="1" x14ac:dyDescent="0.2">
      <c r="A154" s="196"/>
      <c r="B154" s="196"/>
      <c r="C154" s="230" t="s">
        <v>1135</v>
      </c>
      <c r="D154" s="230" t="s">
        <v>954</v>
      </c>
      <c r="E154" s="230" t="s">
        <v>684</v>
      </c>
      <c r="F154" s="230" t="s">
        <v>955</v>
      </c>
      <c r="G154" s="230" t="s">
        <v>956</v>
      </c>
      <c r="H154" s="230" t="s">
        <v>1136</v>
      </c>
      <c r="I154" s="230" t="s">
        <v>957</v>
      </c>
    </row>
    <row r="155" spans="1:9" ht="12.75" customHeight="1" x14ac:dyDescent="0.2">
      <c r="A155" s="196"/>
      <c r="B155" s="196"/>
      <c r="C155" s="230" t="s">
        <v>958</v>
      </c>
      <c r="D155" s="230" t="s">
        <v>959</v>
      </c>
      <c r="E155" s="230" t="s">
        <v>960</v>
      </c>
      <c r="F155" s="230" t="s">
        <v>961</v>
      </c>
      <c r="G155" s="230" t="s">
        <v>962</v>
      </c>
      <c r="H155" s="230" t="s">
        <v>963</v>
      </c>
      <c r="I155" s="230" t="s">
        <v>964</v>
      </c>
    </row>
    <row r="156" spans="1:9" ht="12.75" customHeight="1" x14ac:dyDescent="0.2">
      <c r="A156" s="196"/>
      <c r="B156" s="196"/>
      <c r="C156" s="230" t="s">
        <v>965</v>
      </c>
      <c r="D156" s="230" t="s">
        <v>1138</v>
      </c>
      <c r="E156" s="230" t="s">
        <v>1139</v>
      </c>
      <c r="F156" s="230" t="s">
        <v>966</v>
      </c>
      <c r="G156" s="230" t="s">
        <v>967</v>
      </c>
      <c r="H156" s="230" t="s">
        <v>968</v>
      </c>
      <c r="I156" s="230" t="s">
        <v>969</v>
      </c>
    </row>
    <row r="157" spans="1:9" ht="12.75" customHeight="1" x14ac:dyDescent="0.2">
      <c r="A157" s="196"/>
      <c r="B157" s="196"/>
      <c r="C157" s="230" t="s">
        <v>970</v>
      </c>
      <c r="D157" s="230" t="s">
        <v>971</v>
      </c>
      <c r="E157" s="230" t="s">
        <v>1140</v>
      </c>
      <c r="F157" s="230" t="s">
        <v>972</v>
      </c>
      <c r="G157" s="230" t="s">
        <v>512</v>
      </c>
      <c r="H157" s="230" t="s">
        <v>973</v>
      </c>
      <c r="I157" s="230" t="s">
        <v>974</v>
      </c>
    </row>
    <row r="158" spans="1:9" ht="12.75" customHeight="1" x14ac:dyDescent="0.2">
      <c r="A158" s="196"/>
      <c r="B158" s="196"/>
      <c r="C158" s="230" t="s">
        <v>1118</v>
      </c>
      <c r="D158" s="230" t="s">
        <v>976</v>
      </c>
      <c r="E158" s="230" t="s">
        <v>975</v>
      </c>
      <c r="F158" s="230" t="s">
        <v>977</v>
      </c>
      <c r="G158" s="230" t="s">
        <v>978</v>
      </c>
      <c r="H158" s="230" t="s">
        <v>2267</v>
      </c>
      <c r="I158" s="230" t="s">
        <v>1084</v>
      </c>
    </row>
    <row r="159" spans="1:9" ht="12.75" customHeight="1" x14ac:dyDescent="0.2">
      <c r="A159" s="196"/>
      <c r="B159" s="196"/>
      <c r="C159" s="230" t="s">
        <v>979</v>
      </c>
      <c r="D159" s="230" t="s">
        <v>721</v>
      </c>
      <c r="E159" s="230" t="s">
        <v>980</v>
      </c>
      <c r="F159" s="230" t="s">
        <v>981</v>
      </c>
      <c r="G159" s="230" t="s">
        <v>983</v>
      </c>
      <c r="H159" s="230" t="s">
        <v>982</v>
      </c>
      <c r="I159" s="230" t="s">
        <v>984</v>
      </c>
    </row>
    <row r="160" spans="1:9" ht="12.75" customHeight="1" x14ac:dyDescent="0.2">
      <c r="A160" s="196"/>
      <c r="B160" s="196"/>
      <c r="C160" s="230" t="s">
        <v>985</v>
      </c>
      <c r="D160" s="230" t="s">
        <v>986</v>
      </c>
      <c r="E160" s="230" t="s">
        <v>987</v>
      </c>
      <c r="F160" s="230" t="s">
        <v>988</v>
      </c>
      <c r="G160" s="230" t="s">
        <v>989</v>
      </c>
      <c r="H160" s="230" t="s">
        <v>990</v>
      </c>
      <c r="I160" s="230" t="s">
        <v>992</v>
      </c>
    </row>
    <row r="161" spans="1:9" ht="12.75" customHeight="1" x14ac:dyDescent="0.2">
      <c r="A161" s="196"/>
      <c r="B161" s="196"/>
      <c r="C161" s="230" t="s">
        <v>991</v>
      </c>
      <c r="D161" s="230" t="s">
        <v>993</v>
      </c>
      <c r="E161" s="230" t="s">
        <v>1032</v>
      </c>
      <c r="F161" s="230" t="s">
        <v>994</v>
      </c>
      <c r="G161" s="230" t="s">
        <v>243</v>
      </c>
      <c r="H161" s="230" t="s">
        <v>1036</v>
      </c>
      <c r="I161" s="230" t="s">
        <v>123</v>
      </c>
    </row>
    <row r="162" spans="1:9" ht="12.75" customHeight="1" x14ac:dyDescent="0.2">
      <c r="A162" s="196"/>
      <c r="B162" s="196"/>
      <c r="C162" s="230" t="s">
        <v>996</v>
      </c>
      <c r="D162" s="230" t="s">
        <v>997</v>
      </c>
      <c r="E162" s="230" t="s">
        <v>2487</v>
      </c>
      <c r="F162" s="230" t="s">
        <v>998</v>
      </c>
      <c r="G162" s="196"/>
      <c r="H162" s="196"/>
      <c r="I162" s="212"/>
    </row>
    <row r="163" spans="1:9" ht="12.75" customHeight="1" x14ac:dyDescent="0.2">
      <c r="A163" s="196"/>
      <c r="B163" s="196"/>
      <c r="C163" s="204" t="s">
        <v>2567</v>
      </c>
      <c r="D163" s="196"/>
      <c r="E163" s="196"/>
      <c r="F163" s="196"/>
      <c r="G163" s="196"/>
      <c r="H163" s="196"/>
      <c r="I163" s="196"/>
    </row>
    <row r="164" spans="1:9" ht="12.75" customHeight="1" x14ac:dyDescent="0.2">
      <c r="A164" s="196"/>
      <c r="B164" s="196"/>
      <c r="C164" s="230" t="s">
        <v>1107</v>
      </c>
      <c r="D164" s="230" t="s">
        <v>1108</v>
      </c>
      <c r="E164" s="230" t="s">
        <v>1109</v>
      </c>
      <c r="F164" s="230" t="s">
        <v>1110</v>
      </c>
      <c r="G164" s="230" t="s">
        <v>1122</v>
      </c>
      <c r="H164" s="230" t="s">
        <v>1086</v>
      </c>
      <c r="I164" s="230" t="s">
        <v>1087</v>
      </c>
    </row>
    <row r="165" spans="1:9" ht="12.75" customHeight="1" x14ac:dyDescent="0.2">
      <c r="A165" s="196"/>
      <c r="B165" s="196"/>
      <c r="C165" s="230" t="s">
        <v>1088</v>
      </c>
      <c r="D165" s="230" t="s">
        <v>1089</v>
      </c>
      <c r="E165" s="230" t="s">
        <v>1090</v>
      </c>
      <c r="F165" s="230" t="s">
        <v>1111</v>
      </c>
      <c r="G165" s="230" t="s">
        <v>1112</v>
      </c>
      <c r="H165" s="230" t="s">
        <v>1113</v>
      </c>
      <c r="I165" s="230" t="s">
        <v>1114</v>
      </c>
    </row>
    <row r="166" spans="1:9" ht="12.75" customHeight="1" x14ac:dyDescent="0.2">
      <c r="A166" s="196"/>
      <c r="B166" s="196"/>
      <c r="C166" s="230" t="s">
        <v>1115</v>
      </c>
      <c r="D166" s="230" t="s">
        <v>1116</v>
      </c>
      <c r="E166" s="230" t="s">
        <v>1079</v>
      </c>
      <c r="F166" s="230" t="s">
        <v>1137</v>
      </c>
      <c r="G166" s="230" t="s">
        <v>125</v>
      </c>
      <c r="H166" s="230" t="s">
        <v>1132</v>
      </c>
      <c r="I166" s="230" t="s">
        <v>1133</v>
      </c>
    </row>
    <row r="167" spans="1:9" ht="12.75" customHeight="1" x14ac:dyDescent="0.2">
      <c r="A167" s="196"/>
      <c r="B167" s="196"/>
      <c r="C167" s="230" t="s">
        <v>1117</v>
      </c>
      <c r="D167" s="230" t="s">
        <v>1106</v>
      </c>
      <c r="E167" s="230" t="s">
        <v>1123</v>
      </c>
      <c r="F167" s="230" t="s">
        <v>1124</v>
      </c>
      <c r="G167" s="230" t="s">
        <v>1104</v>
      </c>
      <c r="H167" s="230" t="s">
        <v>1091</v>
      </c>
      <c r="I167" s="230" t="s">
        <v>1092</v>
      </c>
    </row>
    <row r="168" spans="1:9" ht="12.75" customHeight="1" x14ac:dyDescent="0.2">
      <c r="A168" s="196"/>
      <c r="B168" s="196"/>
      <c r="C168" s="230" t="s">
        <v>1093</v>
      </c>
      <c r="D168" s="230" t="s">
        <v>1094</v>
      </c>
      <c r="E168" s="230" t="s">
        <v>1095</v>
      </c>
      <c r="F168" s="230" t="s">
        <v>1096</v>
      </c>
      <c r="G168" s="230" t="s">
        <v>1097</v>
      </c>
      <c r="H168" s="230" t="s">
        <v>1098</v>
      </c>
      <c r="I168" s="230" t="s">
        <v>1101</v>
      </c>
    </row>
    <row r="169" spans="1:9" ht="12.75" customHeight="1" x14ac:dyDescent="0.2">
      <c r="A169" s="196"/>
      <c r="B169" s="196"/>
      <c r="C169" s="230" t="s">
        <v>1082</v>
      </c>
      <c r="D169" s="230" t="s">
        <v>1119</v>
      </c>
      <c r="E169" s="230" t="s">
        <v>1128</v>
      </c>
      <c r="F169" s="230" t="s">
        <v>1099</v>
      </c>
      <c r="G169" s="230" t="s">
        <v>1125</v>
      </c>
      <c r="H169" s="230" t="s">
        <v>1126</v>
      </c>
      <c r="I169" s="230" t="s">
        <v>1100</v>
      </c>
    </row>
    <row r="170" spans="1:9" ht="12.75" customHeight="1" x14ac:dyDescent="0.2">
      <c r="A170" s="196"/>
      <c r="B170" s="196"/>
      <c r="C170" s="230" t="s">
        <v>1120</v>
      </c>
      <c r="D170" s="230" t="s">
        <v>1121</v>
      </c>
      <c r="E170" s="230" t="s">
        <v>1102</v>
      </c>
      <c r="F170" s="230" t="s">
        <v>1103</v>
      </c>
      <c r="G170" s="230" t="s">
        <v>1127</v>
      </c>
      <c r="H170" s="230" t="s">
        <v>995</v>
      </c>
      <c r="I170" s="230" t="s">
        <v>1129</v>
      </c>
    </row>
    <row r="171" spans="1:9" ht="12.75" customHeight="1" x14ac:dyDescent="0.2">
      <c r="A171" s="196"/>
      <c r="B171" s="196"/>
      <c r="C171" s="230" t="s">
        <v>1130</v>
      </c>
      <c r="D171" s="230" t="s">
        <v>1134</v>
      </c>
      <c r="E171" s="230" t="s">
        <v>1105</v>
      </c>
      <c r="F171" s="196"/>
      <c r="G171" s="196"/>
      <c r="H171" s="196"/>
      <c r="I171" s="196"/>
    </row>
    <row r="172" spans="1:9" ht="12.75" customHeight="1" x14ac:dyDescent="0.2">
      <c r="A172" s="196"/>
      <c r="B172" s="196"/>
      <c r="C172" s="196"/>
      <c r="D172" s="196"/>
      <c r="E172" s="196"/>
      <c r="F172" s="196"/>
      <c r="G172" s="196"/>
      <c r="H172" s="196"/>
      <c r="I172" s="196"/>
    </row>
    <row r="173" spans="1:9" ht="12.75" customHeight="1" x14ac:dyDescent="0.2">
      <c r="A173" s="196"/>
      <c r="B173" s="196"/>
      <c r="C173" s="196"/>
      <c r="D173" s="196"/>
      <c r="E173" s="196"/>
      <c r="F173" s="196"/>
      <c r="G173" s="196"/>
      <c r="H173" s="196"/>
      <c r="I173" s="212"/>
    </row>
    <row r="174" spans="1:9" ht="30" customHeight="1" x14ac:dyDescent="0.2">
      <c r="A174" s="196"/>
      <c r="B174" s="196"/>
      <c r="C174" s="196"/>
      <c r="D174" s="196"/>
      <c r="E174" s="196"/>
      <c r="F174" s="196"/>
      <c r="G174" s="196"/>
      <c r="H174" s="196"/>
      <c r="I174" s="196"/>
    </row>
    <row r="175" spans="1:9" ht="12.75" customHeight="1" x14ac:dyDescent="0.2">
      <c r="A175" s="196"/>
      <c r="B175" s="196"/>
      <c r="C175" s="228" t="s">
        <v>232</v>
      </c>
      <c r="D175" s="228" t="s">
        <v>233</v>
      </c>
      <c r="E175" s="228" t="s">
        <v>234</v>
      </c>
      <c r="F175" s="228" t="s">
        <v>0</v>
      </c>
      <c r="G175" s="228" t="s">
        <v>195</v>
      </c>
      <c r="H175" s="228" t="s">
        <v>196</v>
      </c>
      <c r="I175" s="228" t="s">
        <v>197</v>
      </c>
    </row>
    <row r="176" spans="1:9" ht="12.75" customHeight="1" x14ac:dyDescent="0.2">
      <c r="A176" s="196"/>
      <c r="B176" s="196"/>
      <c r="C176" s="228" t="s">
        <v>198</v>
      </c>
      <c r="D176" s="228" t="s">
        <v>532</v>
      </c>
      <c r="E176" s="228" t="s">
        <v>199</v>
      </c>
      <c r="F176" s="228" t="s">
        <v>200</v>
      </c>
      <c r="G176" s="228" t="s">
        <v>368</v>
      </c>
      <c r="H176" s="241" t="s">
        <v>541</v>
      </c>
      <c r="I176" s="228" t="s">
        <v>1</v>
      </c>
    </row>
    <row r="177" spans="1:9" ht="12.75" customHeight="1" x14ac:dyDescent="0.2">
      <c r="A177" s="196"/>
      <c r="B177" s="196"/>
      <c r="C177" s="228" t="s">
        <v>2</v>
      </c>
      <c r="D177" s="228" t="s">
        <v>3</v>
      </c>
      <c r="E177" s="241" t="s">
        <v>4</v>
      </c>
      <c r="F177" s="228" t="s">
        <v>5</v>
      </c>
      <c r="G177" s="241" t="s">
        <v>6</v>
      </c>
      <c r="H177" s="228" t="s">
        <v>7</v>
      </c>
      <c r="I177" s="228" t="s">
        <v>8</v>
      </c>
    </row>
    <row r="178" spans="1:9" ht="12.75" customHeight="1" x14ac:dyDescent="0.2">
      <c r="A178" s="196"/>
      <c r="B178" s="196"/>
      <c r="C178" s="228" t="s">
        <v>556</v>
      </c>
      <c r="D178" s="228" t="s">
        <v>557</v>
      </c>
      <c r="E178" s="228" t="s">
        <v>369</v>
      </c>
      <c r="F178" s="228" t="s">
        <v>558</v>
      </c>
      <c r="G178" s="241" t="s">
        <v>10</v>
      </c>
      <c r="H178" s="241" t="s">
        <v>11</v>
      </c>
      <c r="I178" s="241" t="s">
        <v>12</v>
      </c>
    </row>
    <row r="179" spans="1:9" ht="12.75" customHeight="1" x14ac:dyDescent="0.2">
      <c r="A179" s="196"/>
      <c r="B179" s="196"/>
      <c r="C179" s="228" t="s">
        <v>13</v>
      </c>
      <c r="D179" s="228" t="s">
        <v>564</v>
      </c>
      <c r="E179" s="241" t="s">
        <v>14</v>
      </c>
      <c r="F179" s="228" t="s">
        <v>565</v>
      </c>
      <c r="G179" s="228" t="s">
        <v>370</v>
      </c>
      <c r="H179" s="228" t="s">
        <v>371</v>
      </c>
      <c r="I179" s="186" t="s">
        <v>187</v>
      </c>
    </row>
    <row r="180" spans="1:9" ht="12.75" customHeight="1" x14ac:dyDescent="0.2">
      <c r="A180" s="196"/>
      <c r="B180" s="196"/>
      <c r="C180" s="241" t="s">
        <v>16</v>
      </c>
      <c r="D180" s="228" t="s">
        <v>575</v>
      </c>
      <c r="E180" s="228" t="s">
        <v>576</v>
      </c>
      <c r="F180" s="228" t="s">
        <v>372</v>
      </c>
      <c r="G180" s="228" t="s">
        <v>578</v>
      </c>
      <c r="H180" s="228" t="s">
        <v>373</v>
      </c>
      <c r="I180" s="241" t="s">
        <v>374</v>
      </c>
    </row>
    <row r="181" spans="1:9" ht="12.75" customHeight="1" x14ac:dyDescent="0.2">
      <c r="A181" s="196"/>
      <c r="B181" s="196"/>
      <c r="C181" s="241" t="s">
        <v>375</v>
      </c>
      <c r="D181" s="228" t="s">
        <v>376</v>
      </c>
      <c r="E181" s="241" t="s">
        <v>377</v>
      </c>
      <c r="F181" s="228" t="s">
        <v>378</v>
      </c>
      <c r="G181" s="241" t="s">
        <v>379</v>
      </c>
      <c r="H181" s="241" t="s">
        <v>380</v>
      </c>
      <c r="I181" s="241" t="s">
        <v>381</v>
      </c>
    </row>
    <row r="182" spans="1:9" ht="12.75" customHeight="1" x14ac:dyDescent="0.2">
      <c r="A182" s="196"/>
      <c r="B182" s="196"/>
      <c r="C182" s="241" t="s">
        <v>383</v>
      </c>
      <c r="D182" s="241" t="s">
        <v>382</v>
      </c>
      <c r="E182" s="241" t="s">
        <v>384</v>
      </c>
      <c r="F182" s="241" t="s">
        <v>385</v>
      </c>
      <c r="G182" s="241" t="s">
        <v>386</v>
      </c>
      <c r="H182" s="228" t="s">
        <v>387</v>
      </c>
      <c r="I182" s="241" t="s">
        <v>388</v>
      </c>
    </row>
    <row r="183" spans="1:9" ht="12.75" customHeight="1" x14ac:dyDescent="0.2">
      <c r="A183" s="196"/>
      <c r="B183" s="196"/>
      <c r="C183" s="241" t="s">
        <v>389</v>
      </c>
      <c r="D183" s="241" t="s">
        <v>390</v>
      </c>
      <c r="E183" s="241" t="s">
        <v>17</v>
      </c>
      <c r="F183" s="228" t="s">
        <v>589</v>
      </c>
      <c r="G183" s="228" t="s">
        <v>594</v>
      </c>
      <c r="H183" s="228" t="s">
        <v>598</v>
      </c>
      <c r="I183" s="228" t="s">
        <v>459</v>
      </c>
    </row>
    <row r="184" spans="1:9" ht="12.75" customHeight="1" x14ac:dyDescent="0.2">
      <c r="A184" s="196"/>
      <c r="B184" s="196"/>
      <c r="C184" s="241" t="s">
        <v>612</v>
      </c>
      <c r="D184" s="228" t="s">
        <v>48</v>
      </c>
      <c r="E184" s="241" t="s">
        <v>615</v>
      </c>
      <c r="F184" s="228" t="s">
        <v>492</v>
      </c>
      <c r="G184" s="232" t="s">
        <v>229</v>
      </c>
      <c r="H184" s="232" t="s">
        <v>230</v>
      </c>
      <c r="I184" s="232" t="s">
        <v>231</v>
      </c>
    </row>
    <row r="185" spans="1:9" ht="12.75" customHeight="1" x14ac:dyDescent="0.2">
      <c r="A185" s="196"/>
      <c r="B185" s="196"/>
      <c r="C185" s="228" t="s">
        <v>495</v>
      </c>
      <c r="D185" s="228" t="s">
        <v>496</v>
      </c>
      <c r="E185" s="228" t="s">
        <v>497</v>
      </c>
      <c r="F185" s="241" t="s">
        <v>821</v>
      </c>
      <c r="G185" s="228" t="s">
        <v>824</v>
      </c>
      <c r="H185" s="228" t="s">
        <v>676</v>
      </c>
      <c r="I185" s="228" t="s">
        <v>677</v>
      </c>
    </row>
    <row r="186" spans="1:9" ht="12.75" customHeight="1" x14ac:dyDescent="0.2">
      <c r="A186" s="196"/>
      <c r="B186" s="196"/>
      <c r="C186" s="228" t="s">
        <v>626</v>
      </c>
      <c r="D186" s="228" t="s">
        <v>628</v>
      </c>
      <c r="E186" s="228" t="s">
        <v>674</v>
      </c>
      <c r="F186" s="232" t="s">
        <v>262</v>
      </c>
      <c r="G186" s="228" t="s">
        <v>266</v>
      </c>
      <c r="H186" s="228" t="s">
        <v>675</v>
      </c>
      <c r="I186" s="228" t="s">
        <v>696</v>
      </c>
    </row>
    <row r="187" spans="1:9" ht="12.75" customHeight="1" x14ac:dyDescent="0.2">
      <c r="A187" s="196"/>
      <c r="B187" s="196"/>
      <c r="C187" s="228" t="s">
        <v>697</v>
      </c>
      <c r="D187" s="228" t="s">
        <v>808</v>
      </c>
      <c r="E187" s="228" t="s">
        <v>184</v>
      </c>
      <c r="F187" s="241" t="s">
        <v>699</v>
      </c>
      <c r="G187" s="241" t="s">
        <v>700</v>
      </c>
      <c r="H187" s="228" t="s">
        <v>186</v>
      </c>
      <c r="I187" s="228" t="s">
        <v>701</v>
      </c>
    </row>
    <row r="188" spans="1:9" ht="12.75" customHeight="1" x14ac:dyDescent="0.2">
      <c r="A188" s="196"/>
      <c r="B188" s="196"/>
      <c r="C188" s="241" t="s">
        <v>702</v>
      </c>
      <c r="D188" s="228" t="s">
        <v>703</v>
      </c>
      <c r="E188" s="212"/>
      <c r="F188" s="201"/>
      <c r="G188" s="201"/>
      <c r="H188" s="212"/>
      <c r="I188" s="212"/>
    </row>
    <row r="189" spans="1:9" ht="12.75" customHeight="1" x14ac:dyDescent="0.2">
      <c r="A189" s="196"/>
      <c r="B189" s="196"/>
      <c r="C189" s="11"/>
      <c r="D189" s="7"/>
      <c r="E189" s="196"/>
      <c r="F189" s="201"/>
      <c r="G189" s="201"/>
      <c r="H189" s="196"/>
      <c r="I189" s="196"/>
    </row>
    <row r="190" spans="1:9" x14ac:dyDescent="0.2">
      <c r="A190" s="196"/>
      <c r="B190" s="196"/>
      <c r="C190" s="196"/>
      <c r="D190" s="196"/>
      <c r="E190" s="196"/>
      <c r="F190" s="196"/>
      <c r="G190" s="196"/>
      <c r="H190" s="196"/>
      <c r="I190" s="196"/>
    </row>
    <row r="191" spans="1:9" s="253" customFormat="1" ht="30" customHeight="1" x14ac:dyDescent="0.2">
      <c r="A191" s="130"/>
      <c r="B191" s="249" t="s">
        <v>1439</v>
      </c>
      <c r="C191" s="124"/>
      <c r="D191" s="125"/>
      <c r="E191" s="124"/>
      <c r="F191" s="123"/>
      <c r="G191" s="16"/>
      <c r="H191" s="16"/>
      <c r="I191" s="16"/>
    </row>
    <row r="192" spans="1:9" s="251" customFormat="1" x14ac:dyDescent="0.2">
      <c r="A192" s="206"/>
      <c r="B192" s="2"/>
      <c r="C192" s="2"/>
      <c r="D192" s="2"/>
      <c r="E192" s="2"/>
      <c r="F192" s="2"/>
      <c r="G192" s="2"/>
      <c r="H192" s="2"/>
      <c r="I192" s="2"/>
    </row>
    <row r="193" spans="1:9" s="251" customFormat="1" x14ac:dyDescent="0.2">
      <c r="A193" s="206"/>
      <c r="B193" s="2"/>
      <c r="C193" s="2" t="s">
        <v>2579</v>
      </c>
      <c r="D193" s="2"/>
      <c r="E193" s="2"/>
      <c r="F193" s="2"/>
      <c r="G193" s="2"/>
      <c r="H193" s="2"/>
      <c r="I193" s="2"/>
    </row>
    <row r="194" spans="1:9" s="254" customFormat="1" ht="12" customHeight="1" x14ac:dyDescent="0.2">
      <c r="A194" s="186"/>
      <c r="B194" s="187"/>
      <c r="C194" s="190" t="s">
        <v>2585</v>
      </c>
      <c r="D194" s="187">
        <v>251</v>
      </c>
      <c r="E194" s="2"/>
      <c r="F194" s="2"/>
      <c r="G194" s="187"/>
      <c r="H194" s="187"/>
      <c r="I194" s="187"/>
    </row>
    <row r="195" spans="1:9" s="254" customFormat="1" x14ac:dyDescent="0.2">
      <c r="A195" s="207"/>
      <c r="B195" s="187"/>
      <c r="C195" s="187" t="s">
        <v>2575</v>
      </c>
      <c r="D195" s="187">
        <v>93</v>
      </c>
      <c r="E195" s="2"/>
      <c r="F195" s="2"/>
      <c r="G195" s="187"/>
      <c r="H195" s="187"/>
      <c r="I195" s="187"/>
    </row>
    <row r="196" spans="1:9" s="254" customFormat="1" x14ac:dyDescent="0.2">
      <c r="A196" s="191"/>
      <c r="B196" s="187"/>
      <c r="C196" s="187" t="s">
        <v>2576</v>
      </c>
      <c r="D196" s="187">
        <v>12</v>
      </c>
      <c r="E196" s="2"/>
      <c r="F196" s="2"/>
      <c r="G196" s="187"/>
      <c r="H196" s="187"/>
      <c r="I196" s="187"/>
    </row>
    <row r="197" spans="1:9" s="254" customFormat="1" x14ac:dyDescent="0.2">
      <c r="A197" s="207"/>
      <c r="B197" s="187"/>
      <c r="C197" s="187" t="s">
        <v>2577</v>
      </c>
      <c r="D197" s="187">
        <v>61</v>
      </c>
      <c r="E197" s="2"/>
      <c r="F197" s="2"/>
      <c r="G197" s="187"/>
      <c r="H197" s="187"/>
      <c r="I197" s="187"/>
    </row>
    <row r="198" spans="1:9" s="254" customFormat="1" x14ac:dyDescent="0.2">
      <c r="A198" s="208"/>
      <c r="B198" s="187"/>
      <c r="C198" s="187" t="s">
        <v>2578</v>
      </c>
      <c r="D198" s="187">
        <v>51</v>
      </c>
      <c r="E198" s="2"/>
      <c r="F198" s="2"/>
      <c r="G198" s="187"/>
      <c r="H198" s="187"/>
      <c r="I198" s="187"/>
    </row>
    <row r="199" spans="1:9" s="254" customFormat="1" x14ac:dyDescent="0.2">
      <c r="A199" s="209"/>
      <c r="B199" s="187"/>
      <c r="C199" s="20" t="s">
        <v>2583</v>
      </c>
      <c r="D199" s="2">
        <f>SUM(D194:D198)</f>
        <v>468</v>
      </c>
      <c r="E199" s="2"/>
      <c r="F199" s="2"/>
      <c r="G199" s="187"/>
      <c r="H199" s="187"/>
      <c r="I199" s="187"/>
    </row>
    <row r="200" spans="1:9" s="254" customFormat="1" x14ac:dyDescent="0.2">
      <c r="A200" s="210"/>
      <c r="B200" s="187"/>
      <c r="C200" s="187"/>
      <c r="D200" s="187"/>
      <c r="E200" s="2"/>
      <c r="F200" s="2"/>
      <c r="G200" s="187"/>
      <c r="H200" s="187"/>
      <c r="I200" s="187"/>
    </row>
    <row r="201" spans="1:9" s="254" customFormat="1" x14ac:dyDescent="0.2">
      <c r="A201" s="211"/>
      <c r="B201" s="187"/>
      <c r="C201" s="20" t="s">
        <v>2581</v>
      </c>
      <c r="D201" s="187"/>
      <c r="E201" s="2"/>
      <c r="F201" s="2"/>
      <c r="G201" s="187"/>
      <c r="H201" s="187"/>
      <c r="I201" s="187"/>
    </row>
    <row r="202" spans="1:9" s="254" customFormat="1" x14ac:dyDescent="0.2">
      <c r="A202" s="211"/>
      <c r="B202" s="187"/>
      <c r="C202" s="189" t="s">
        <v>1515</v>
      </c>
      <c r="D202" s="187">
        <v>38</v>
      </c>
      <c r="E202" s="2"/>
      <c r="F202" s="2"/>
      <c r="G202" s="187"/>
      <c r="H202" s="187"/>
      <c r="I202" s="187"/>
    </row>
    <row r="203" spans="1:9" s="254" customFormat="1" x14ac:dyDescent="0.2">
      <c r="A203" s="188"/>
      <c r="B203" s="187"/>
      <c r="C203" s="189" t="s">
        <v>909</v>
      </c>
      <c r="D203" s="187">
        <v>7</v>
      </c>
      <c r="E203" s="2"/>
      <c r="F203" s="2"/>
      <c r="G203" s="187"/>
      <c r="H203" s="187"/>
      <c r="I203" s="187"/>
    </row>
    <row r="204" spans="1:9" s="254" customFormat="1" x14ac:dyDescent="0.2">
      <c r="A204" s="188"/>
      <c r="B204" s="187"/>
      <c r="C204" s="211" t="s">
        <v>777</v>
      </c>
      <c r="D204" s="187">
        <v>12</v>
      </c>
      <c r="E204" s="2"/>
      <c r="F204" s="2"/>
      <c r="G204" s="187"/>
      <c r="H204" s="187"/>
      <c r="I204" s="187"/>
    </row>
    <row r="205" spans="1:9" s="254" customFormat="1" x14ac:dyDescent="0.2">
      <c r="A205" s="188"/>
      <c r="B205" s="187"/>
      <c r="C205" s="211" t="s">
        <v>775</v>
      </c>
      <c r="D205" s="187">
        <v>25</v>
      </c>
      <c r="E205" s="2"/>
      <c r="F205" s="2"/>
      <c r="G205" s="187"/>
      <c r="H205" s="187"/>
      <c r="I205" s="187"/>
    </row>
    <row r="206" spans="1:9" s="254" customFormat="1" x14ac:dyDescent="0.2">
      <c r="A206" s="189"/>
      <c r="B206" s="187"/>
      <c r="C206" s="211" t="s">
        <v>770</v>
      </c>
      <c r="D206" s="187">
        <v>54</v>
      </c>
      <c r="E206" s="2"/>
      <c r="F206" s="2"/>
      <c r="G206" s="187"/>
      <c r="H206" s="187"/>
      <c r="I206" s="187"/>
    </row>
    <row r="207" spans="1:9" s="254" customFormat="1" x14ac:dyDescent="0.2">
      <c r="A207" s="189"/>
      <c r="B207" s="187"/>
      <c r="C207" s="211" t="s">
        <v>769</v>
      </c>
      <c r="D207" s="187">
        <v>55</v>
      </c>
      <c r="E207" s="2"/>
      <c r="F207" s="2"/>
      <c r="G207" s="187"/>
      <c r="H207" s="187"/>
      <c r="I207" s="187"/>
    </row>
    <row r="208" spans="1:9" s="254" customFormat="1" x14ac:dyDescent="0.2">
      <c r="A208" s="211"/>
      <c r="B208" s="187"/>
      <c r="C208" s="211" t="s">
        <v>773</v>
      </c>
      <c r="D208" s="187">
        <v>20</v>
      </c>
      <c r="E208" s="2"/>
      <c r="F208" s="2"/>
      <c r="G208" s="187"/>
      <c r="H208" s="187"/>
      <c r="I208" s="187"/>
    </row>
    <row r="209" spans="1:9" s="254" customFormat="1" x14ac:dyDescent="0.2">
      <c r="A209" s="211"/>
      <c r="B209" s="187"/>
      <c r="C209" s="211" t="s">
        <v>771</v>
      </c>
      <c r="D209" s="187">
        <v>9</v>
      </c>
      <c r="E209" s="2"/>
      <c r="F209" s="2"/>
      <c r="G209" s="187"/>
      <c r="H209" s="187"/>
      <c r="I209" s="187"/>
    </row>
    <row r="210" spans="1:9" s="254" customFormat="1" x14ac:dyDescent="0.2">
      <c r="A210" s="211"/>
      <c r="B210" s="187"/>
      <c r="C210" s="211" t="s">
        <v>859</v>
      </c>
      <c r="D210" s="187">
        <v>19</v>
      </c>
      <c r="E210" s="2"/>
      <c r="F210" s="2"/>
      <c r="G210" s="187"/>
      <c r="H210" s="187"/>
      <c r="I210" s="187"/>
    </row>
    <row r="211" spans="1:9" s="254" customFormat="1" x14ac:dyDescent="0.2">
      <c r="A211" s="211"/>
      <c r="B211" s="187"/>
      <c r="C211" s="211" t="s">
        <v>768</v>
      </c>
      <c r="D211" s="187">
        <v>79</v>
      </c>
      <c r="E211" s="2"/>
      <c r="F211" s="2"/>
      <c r="G211" s="187"/>
      <c r="H211" s="187"/>
      <c r="I211" s="187"/>
    </row>
    <row r="212" spans="1:9" s="254" customFormat="1" x14ac:dyDescent="0.2">
      <c r="A212" s="211"/>
      <c r="B212" s="187"/>
      <c r="C212" s="211" t="s">
        <v>2580</v>
      </c>
      <c r="D212" s="187">
        <v>104</v>
      </c>
      <c r="E212" s="2"/>
      <c r="F212" s="2"/>
      <c r="G212" s="187"/>
      <c r="H212" s="187"/>
      <c r="I212" s="187"/>
    </row>
    <row r="213" spans="1:9" s="254" customFormat="1" x14ac:dyDescent="0.2">
      <c r="A213" s="211"/>
      <c r="B213" s="187"/>
      <c r="C213" s="211" t="s">
        <v>774</v>
      </c>
      <c r="D213" s="187">
        <v>38</v>
      </c>
      <c r="E213" s="2"/>
      <c r="F213" s="2"/>
      <c r="G213" s="187"/>
      <c r="H213" s="187"/>
      <c r="I213" s="187"/>
    </row>
    <row r="214" spans="1:9" s="254" customFormat="1" x14ac:dyDescent="0.2">
      <c r="A214" s="211"/>
      <c r="B214" s="187"/>
      <c r="C214" s="211" t="s">
        <v>2534</v>
      </c>
      <c r="D214" s="187">
        <v>1</v>
      </c>
      <c r="E214" s="2"/>
      <c r="F214" s="2"/>
      <c r="G214" s="187"/>
      <c r="H214" s="187"/>
      <c r="I214" s="187"/>
    </row>
    <row r="215" spans="1:9" s="254" customFormat="1" x14ac:dyDescent="0.2">
      <c r="A215" s="211"/>
      <c r="B215" s="187"/>
      <c r="C215" s="211" t="s">
        <v>1131</v>
      </c>
      <c r="D215" s="187">
        <v>3</v>
      </c>
      <c r="E215" s="2"/>
      <c r="F215" s="2"/>
      <c r="G215" s="187"/>
      <c r="H215" s="187"/>
      <c r="I215" s="187"/>
    </row>
    <row r="216" spans="1:9" s="254" customFormat="1" ht="13.5" customHeight="1" x14ac:dyDescent="0.2">
      <c r="A216" s="211"/>
      <c r="B216" s="187"/>
      <c r="C216" s="206" t="s">
        <v>2582</v>
      </c>
      <c r="D216" s="2">
        <f>SUM(D202:D215)</f>
        <v>464</v>
      </c>
      <c r="E216" s="2"/>
      <c r="F216" s="2"/>
      <c r="G216" s="187"/>
      <c r="H216" s="187"/>
      <c r="I216" s="187"/>
    </row>
    <row r="217" spans="1:9" s="254" customFormat="1" ht="13.5" customHeight="1" x14ac:dyDescent="0.2">
      <c r="A217" s="211"/>
      <c r="B217" s="187"/>
      <c r="C217" s="191" t="s">
        <v>2533</v>
      </c>
      <c r="D217" s="187">
        <v>4</v>
      </c>
      <c r="E217" s="2"/>
      <c r="F217" s="2"/>
      <c r="G217" s="187"/>
      <c r="H217" s="187"/>
      <c r="I217" s="187"/>
    </row>
    <row r="218" spans="1:9" s="254" customFormat="1" ht="13.5" customHeight="1" x14ac:dyDescent="0.2">
      <c r="A218" s="211"/>
      <c r="B218" s="187"/>
      <c r="C218" s="206" t="s">
        <v>2584</v>
      </c>
      <c r="D218" s="2">
        <f>D216+D217</f>
        <v>468</v>
      </c>
      <c r="E218" s="2"/>
      <c r="F218" s="2"/>
      <c r="G218" s="187"/>
      <c r="H218" s="187"/>
      <c r="I218" s="187"/>
    </row>
    <row r="219" spans="1:9" s="254" customFormat="1" ht="13.5" customHeight="1" x14ac:dyDescent="0.2">
      <c r="A219" s="211"/>
      <c r="B219" s="187"/>
      <c r="C219" s="187"/>
      <c r="D219" s="187"/>
      <c r="E219" s="190"/>
      <c r="F219" s="187"/>
      <c r="G219" s="187"/>
      <c r="H219" s="187"/>
      <c r="I219" s="187"/>
    </row>
  </sheetData>
  <hyperlinks>
    <hyperlink ref="I1" location="A1_Index" display="Go to Index" xr:uid="{DBC46210-E532-4BDD-BB3F-33B6FFC89943}"/>
  </hyperlinks>
  <pageMargins left="0.7" right="0.7" top="0.75" bottom="0.75" header="0.3" footer="0.3"/>
  <pageSetup paperSize="9" orientation="portrait" horizontalDpi="1200" verticalDpi="1200" r:id="rId1"/>
  <drawing r:id="rId2"/>
  <legacyDrawing r:id="rId3"/>
  <mc:AlternateContent xmlns:mc="http://schemas.openxmlformats.org/markup-compatibility/2006">
    <mc:Choice Requires="x14">
      <controls>
        <mc:AlternateContent xmlns:mc="http://schemas.openxmlformats.org/markup-compatibility/2006">
          <mc:Choice Requires="x14">
            <control shapeId="1813505" r:id="rId4" name="Button 1">
              <controlPr defaultSize="0" print="0" autoFill="0" autoPict="0" macro="[0]!Goto_A1_All">
                <anchor moveWithCells="1">
                  <from>
                    <xdr:col>0</xdr:col>
                    <xdr:colOff>76200</xdr:colOff>
                    <xdr:row>3</xdr:row>
                    <xdr:rowOff>66675</xdr:rowOff>
                  </from>
                  <to>
                    <xdr:col>2</xdr:col>
                    <xdr:colOff>571500</xdr:colOff>
                    <xdr:row>3</xdr:row>
                    <xdr:rowOff>333375</xdr:rowOff>
                  </to>
                </anchor>
              </controlPr>
            </control>
          </mc:Choice>
        </mc:AlternateContent>
        <mc:AlternateContent xmlns:mc="http://schemas.openxmlformats.org/markup-compatibility/2006">
          <mc:Choice Requires="x14">
            <control shapeId="1813506" r:id="rId5" name="Button 2">
              <controlPr defaultSize="0" print="0" autoFill="0" autoPict="0" macro="[0]!Goto_A1_Information">
                <anchor moveWithCells="1">
                  <from>
                    <xdr:col>1</xdr:col>
                    <xdr:colOff>66675</xdr:colOff>
                    <xdr:row>65</xdr:row>
                    <xdr:rowOff>66675</xdr:rowOff>
                  </from>
                  <to>
                    <xdr:col>2</xdr:col>
                    <xdr:colOff>942975</xdr:colOff>
                    <xdr:row>65</xdr:row>
                    <xdr:rowOff>333375</xdr:rowOff>
                  </to>
                </anchor>
              </controlPr>
            </control>
          </mc:Choice>
        </mc:AlternateContent>
        <mc:AlternateContent xmlns:mc="http://schemas.openxmlformats.org/markup-compatibility/2006">
          <mc:Choice Requires="x14">
            <control shapeId="1813507" r:id="rId6" name="Button 3">
              <controlPr defaultSize="0" print="0" autoFill="0" autoPict="0" macro="[0]!Goto_A1_Database">
                <anchor moveWithCells="1">
                  <from>
                    <xdr:col>1</xdr:col>
                    <xdr:colOff>66675</xdr:colOff>
                    <xdr:row>15</xdr:row>
                    <xdr:rowOff>66675</xdr:rowOff>
                  </from>
                  <to>
                    <xdr:col>2</xdr:col>
                    <xdr:colOff>942975</xdr:colOff>
                    <xdr:row>15</xdr:row>
                    <xdr:rowOff>333375</xdr:rowOff>
                  </to>
                </anchor>
              </controlPr>
            </control>
          </mc:Choice>
        </mc:AlternateContent>
        <mc:AlternateContent xmlns:mc="http://schemas.openxmlformats.org/markup-compatibility/2006">
          <mc:Choice Requires="x14">
            <control shapeId="1813508" r:id="rId7" name="Button 4">
              <controlPr defaultSize="0" print="0" autoFill="0" autoPict="0" macro="[0]!Goto_A1_Logical">
                <anchor moveWithCells="1">
                  <from>
                    <xdr:col>1</xdr:col>
                    <xdr:colOff>66675</xdr:colOff>
                    <xdr:row>69</xdr:row>
                    <xdr:rowOff>66675</xdr:rowOff>
                  </from>
                  <to>
                    <xdr:col>2</xdr:col>
                    <xdr:colOff>942975</xdr:colOff>
                    <xdr:row>69</xdr:row>
                    <xdr:rowOff>333375</xdr:rowOff>
                  </to>
                </anchor>
              </controlPr>
            </control>
          </mc:Choice>
        </mc:AlternateContent>
        <mc:AlternateContent xmlns:mc="http://schemas.openxmlformats.org/markup-compatibility/2006">
          <mc:Choice Requires="x14">
            <control shapeId="1813509" r:id="rId8" name="Button 5">
              <controlPr defaultSize="0" print="0" autoFill="0" autoPict="0" macro="[0]!Goto_A1_LookupAndReference">
                <anchor moveWithCells="1">
                  <from>
                    <xdr:col>1</xdr:col>
                    <xdr:colOff>76200</xdr:colOff>
                    <xdr:row>72</xdr:row>
                    <xdr:rowOff>66675</xdr:rowOff>
                  </from>
                  <to>
                    <xdr:col>2</xdr:col>
                    <xdr:colOff>952500</xdr:colOff>
                    <xdr:row>72</xdr:row>
                    <xdr:rowOff>333375</xdr:rowOff>
                  </to>
                </anchor>
              </controlPr>
            </control>
          </mc:Choice>
        </mc:AlternateContent>
        <mc:AlternateContent xmlns:mc="http://schemas.openxmlformats.org/markup-compatibility/2006">
          <mc:Choice Requires="x14">
            <control shapeId="1813510" r:id="rId9" name="Button 6">
              <controlPr defaultSize="0" print="0" autoFill="0" autoPict="0" macro="[0]!Goto_A1_Engineering">
                <anchor moveWithCells="1">
                  <from>
                    <xdr:col>1</xdr:col>
                    <xdr:colOff>76200</xdr:colOff>
                    <xdr:row>31</xdr:row>
                    <xdr:rowOff>66675</xdr:rowOff>
                  </from>
                  <to>
                    <xdr:col>2</xdr:col>
                    <xdr:colOff>952500</xdr:colOff>
                    <xdr:row>31</xdr:row>
                    <xdr:rowOff>333375</xdr:rowOff>
                  </to>
                </anchor>
              </controlPr>
            </control>
          </mc:Choice>
        </mc:AlternateContent>
        <mc:AlternateContent xmlns:mc="http://schemas.openxmlformats.org/markup-compatibility/2006">
          <mc:Choice Requires="x14">
            <control shapeId="1813511" r:id="rId10" name="Button 7">
              <controlPr defaultSize="0" print="0" autoFill="0" autoPict="0" macro="[0]!Goto_A1_Maths">
                <anchor moveWithCells="1">
                  <from>
                    <xdr:col>1</xdr:col>
                    <xdr:colOff>76200</xdr:colOff>
                    <xdr:row>76</xdr:row>
                    <xdr:rowOff>66675</xdr:rowOff>
                  </from>
                  <to>
                    <xdr:col>2</xdr:col>
                    <xdr:colOff>952500</xdr:colOff>
                    <xdr:row>76</xdr:row>
                    <xdr:rowOff>333375</xdr:rowOff>
                  </to>
                </anchor>
              </controlPr>
            </control>
          </mc:Choice>
        </mc:AlternateContent>
        <mc:AlternateContent xmlns:mc="http://schemas.openxmlformats.org/markup-compatibility/2006">
          <mc:Choice Requires="x14">
            <control shapeId="1813512" r:id="rId11" name="Button 8">
              <controlPr defaultSize="0" print="0" autoFill="0" autoPict="0" macro="[0]!Goto_A1_Deceased">
                <anchor moveWithCells="1">
                  <from>
                    <xdr:col>1</xdr:col>
                    <xdr:colOff>66675</xdr:colOff>
                    <xdr:row>29</xdr:row>
                    <xdr:rowOff>66675</xdr:rowOff>
                  </from>
                  <to>
                    <xdr:col>2</xdr:col>
                    <xdr:colOff>942975</xdr:colOff>
                    <xdr:row>29</xdr:row>
                    <xdr:rowOff>333375</xdr:rowOff>
                  </to>
                </anchor>
              </controlPr>
            </control>
          </mc:Choice>
        </mc:AlternateContent>
        <mc:AlternateContent xmlns:mc="http://schemas.openxmlformats.org/markup-compatibility/2006">
          <mc:Choice Requires="x14">
            <control shapeId="1813513" r:id="rId12" name="Button 9">
              <controlPr defaultSize="0" print="0" autoFill="0" autoPict="0" macro="[0]!Goto_A1_Statistical">
                <anchor moveWithCells="1">
                  <from>
                    <xdr:col>1</xdr:col>
                    <xdr:colOff>76200</xdr:colOff>
                    <xdr:row>103</xdr:row>
                    <xdr:rowOff>66675</xdr:rowOff>
                  </from>
                  <to>
                    <xdr:col>2</xdr:col>
                    <xdr:colOff>952500</xdr:colOff>
                    <xdr:row>103</xdr:row>
                    <xdr:rowOff>333375</xdr:rowOff>
                  </to>
                </anchor>
              </controlPr>
            </control>
          </mc:Choice>
        </mc:AlternateContent>
        <mc:AlternateContent xmlns:mc="http://schemas.openxmlformats.org/markup-compatibility/2006">
          <mc:Choice Requires="x14">
            <control shapeId="1813514" r:id="rId13" name="Button 10">
              <controlPr defaultSize="0" print="0" autoFill="0" autoPict="0" macro="[0]!Goto_A1_Financial">
                <anchor moveWithCells="1">
                  <from>
                    <xdr:col>1</xdr:col>
                    <xdr:colOff>66675</xdr:colOff>
                    <xdr:row>50</xdr:row>
                    <xdr:rowOff>66675</xdr:rowOff>
                  </from>
                  <to>
                    <xdr:col>2</xdr:col>
                    <xdr:colOff>942975</xdr:colOff>
                    <xdr:row>50</xdr:row>
                    <xdr:rowOff>333375</xdr:rowOff>
                  </to>
                </anchor>
              </controlPr>
            </control>
          </mc:Choice>
        </mc:AlternateContent>
        <mc:AlternateContent xmlns:mc="http://schemas.openxmlformats.org/markup-compatibility/2006">
          <mc:Choice Requires="x14">
            <control shapeId="1813515" r:id="rId14" name="Button 11">
              <controlPr defaultSize="0" print="0" autoFill="0" autoPict="0" macro="[0]!Goto_A1_Text">
                <anchor moveWithCells="1">
                  <from>
                    <xdr:col>1</xdr:col>
                    <xdr:colOff>66675</xdr:colOff>
                    <xdr:row>129</xdr:row>
                    <xdr:rowOff>66675</xdr:rowOff>
                  </from>
                  <to>
                    <xdr:col>2</xdr:col>
                    <xdr:colOff>942975</xdr:colOff>
                    <xdr:row>129</xdr:row>
                    <xdr:rowOff>333375</xdr:rowOff>
                  </to>
                </anchor>
              </controlPr>
            </control>
          </mc:Choice>
        </mc:AlternateContent>
        <mc:AlternateContent xmlns:mc="http://schemas.openxmlformats.org/markup-compatibility/2006">
          <mc:Choice Requires="x14">
            <control shapeId="1813516" r:id="rId15" name="Button 12">
              <controlPr defaultSize="0" print="0" autoFill="0" autoPict="0" macro="[0]!Goto_A1_AnalysisToolPak">
                <anchor moveWithCells="1">
                  <from>
                    <xdr:col>0</xdr:col>
                    <xdr:colOff>104775</xdr:colOff>
                    <xdr:row>173</xdr:row>
                    <xdr:rowOff>66675</xdr:rowOff>
                  </from>
                  <to>
                    <xdr:col>2</xdr:col>
                    <xdr:colOff>600075</xdr:colOff>
                    <xdr:row>173</xdr:row>
                    <xdr:rowOff>333375</xdr:rowOff>
                  </to>
                </anchor>
              </controlPr>
            </control>
          </mc:Choice>
        </mc:AlternateContent>
        <mc:AlternateContent xmlns:mc="http://schemas.openxmlformats.org/markup-compatibility/2006">
          <mc:Choice Requires="x14">
            <control shapeId="1813517" r:id="rId16" name="Button 13">
              <controlPr defaultSize="0" print="0" autoFill="0" autoPict="0" macro="[0]!Goto_A1_Cube">
                <anchor moveWithCells="1">
                  <from>
                    <xdr:col>1</xdr:col>
                    <xdr:colOff>66675</xdr:colOff>
                    <xdr:row>13</xdr:row>
                    <xdr:rowOff>66675</xdr:rowOff>
                  </from>
                  <to>
                    <xdr:col>2</xdr:col>
                    <xdr:colOff>942975</xdr:colOff>
                    <xdr:row>13</xdr:row>
                    <xdr:rowOff>333375</xdr:rowOff>
                  </to>
                </anchor>
              </controlPr>
            </control>
          </mc:Choice>
        </mc:AlternateContent>
        <mc:AlternateContent xmlns:mc="http://schemas.openxmlformats.org/markup-compatibility/2006">
          <mc:Choice Requires="x14">
            <control shapeId="1813518" r:id="rId17" name="Button 14">
              <controlPr defaultSize="0" print="0" autoFill="0" autoPict="0" macro="[0]!Goto_A1_New">
                <anchor moveWithCells="1">
                  <from>
                    <xdr:col>0</xdr:col>
                    <xdr:colOff>104775</xdr:colOff>
                    <xdr:row>148</xdr:row>
                    <xdr:rowOff>66675</xdr:rowOff>
                  </from>
                  <to>
                    <xdr:col>2</xdr:col>
                    <xdr:colOff>600075</xdr:colOff>
                    <xdr:row>148</xdr:row>
                    <xdr:rowOff>333375</xdr:rowOff>
                  </to>
                </anchor>
              </controlPr>
            </control>
          </mc:Choice>
        </mc:AlternateContent>
        <mc:AlternateContent xmlns:mc="http://schemas.openxmlformats.org/markup-compatibility/2006">
          <mc:Choice Requires="x14">
            <control shapeId="1813519" r:id="rId18" name="Button 15">
              <controlPr defaultSize="0" print="0" autoFill="0" autoPict="0" macro="[0]!Goto_A1_Web">
                <anchor moveWithCells="1">
                  <from>
                    <xdr:col>1</xdr:col>
                    <xdr:colOff>66675</xdr:colOff>
                    <xdr:row>143</xdr:row>
                    <xdr:rowOff>66675</xdr:rowOff>
                  </from>
                  <to>
                    <xdr:col>2</xdr:col>
                    <xdr:colOff>942975</xdr:colOff>
                    <xdr:row>143</xdr:row>
                    <xdr:rowOff>333375</xdr:rowOff>
                  </to>
                </anchor>
              </controlPr>
            </control>
          </mc:Choice>
        </mc:AlternateContent>
        <mc:AlternateContent xmlns:mc="http://schemas.openxmlformats.org/markup-compatibility/2006">
          <mc:Choice Requires="x14">
            <control shapeId="1813520" r:id="rId19" name="Button 16">
              <controlPr defaultSize="0" print="0" autoFill="0" autoPict="0" macro="[0]!Goto_A1_Compatibility">
                <anchor moveWithCells="1">
                  <from>
                    <xdr:col>1</xdr:col>
                    <xdr:colOff>66675</xdr:colOff>
                    <xdr:row>5</xdr:row>
                    <xdr:rowOff>47625</xdr:rowOff>
                  </from>
                  <to>
                    <xdr:col>2</xdr:col>
                    <xdr:colOff>942975</xdr:colOff>
                    <xdr:row>5</xdr:row>
                    <xdr:rowOff>314325</xdr:rowOff>
                  </to>
                </anchor>
              </controlPr>
            </control>
          </mc:Choice>
        </mc:AlternateContent>
        <mc:AlternateContent xmlns:mc="http://schemas.openxmlformats.org/markup-compatibility/2006">
          <mc:Choice Requires="x14">
            <control shapeId="1813521" r:id="rId20" name="Button 17">
              <controlPr defaultSize="0" print="0" autoFill="0" autoPict="0" macro="[0]!Goto_A1_DateAndTime">
                <anchor moveWithCells="1">
                  <from>
                    <xdr:col>1</xdr:col>
                    <xdr:colOff>66675</xdr:colOff>
                    <xdr:row>18</xdr:row>
                    <xdr:rowOff>66675</xdr:rowOff>
                  </from>
                  <to>
                    <xdr:col>2</xdr:col>
                    <xdr:colOff>942975</xdr:colOff>
                    <xdr:row>18</xdr:row>
                    <xdr:rowOff>333375</xdr:rowOff>
                  </to>
                </anchor>
              </controlPr>
            </control>
          </mc:Choice>
        </mc:AlternateContent>
        <mc:AlternateContent xmlns:mc="http://schemas.openxmlformats.org/markup-compatibility/2006">
          <mc:Choice Requires="x14">
            <control shapeId="1813525" r:id="rId21" name="Button 21">
              <controlPr defaultSize="0" print="0" autoFill="0" autoPict="0" macro="[0]!Goto_A1_UserDefined">
                <anchor moveWithCells="1">
                  <from>
                    <xdr:col>1</xdr:col>
                    <xdr:colOff>66675</xdr:colOff>
                    <xdr:row>141</xdr:row>
                    <xdr:rowOff>66675</xdr:rowOff>
                  </from>
                  <to>
                    <xdr:col>2</xdr:col>
                    <xdr:colOff>942975</xdr:colOff>
                    <xdr:row>141</xdr:row>
                    <xdr:rowOff>333375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99"/>
  </sheetPr>
  <dimension ref="A1:E493"/>
  <sheetViews>
    <sheetView zoomScale="130" zoomScaleNormal="130" workbookViewId="0">
      <pane ySplit="3" topLeftCell="A4" activePane="bottomLeft" state="frozen"/>
      <selection pane="bottomLeft" activeCell="E1" sqref="E1"/>
    </sheetView>
  </sheetViews>
  <sheetFormatPr defaultColWidth="9.140625" defaultRowHeight="12.75" x14ac:dyDescent="0.2"/>
  <cols>
    <col min="1" max="1" width="20.7109375" style="287" customWidth="1"/>
    <col min="2" max="3" width="20.7109375" style="255" customWidth="1"/>
    <col min="4" max="4" width="50.7109375" style="256" customWidth="1"/>
    <col min="5" max="5" width="60.7109375" style="255" customWidth="1"/>
    <col min="6" max="16384" width="9.140625" style="253"/>
  </cols>
  <sheetData>
    <row r="1" spans="1:5" s="250" customFormat="1" ht="30" customHeight="1" x14ac:dyDescent="0.2">
      <c r="A1" s="129" t="s">
        <v>528</v>
      </c>
      <c r="B1" s="109"/>
      <c r="C1" s="109"/>
      <c r="D1" s="109"/>
      <c r="E1" s="288" t="s">
        <v>2592</v>
      </c>
    </row>
    <row r="2" spans="1:5" s="286" customFormat="1" ht="6" customHeight="1" x14ac:dyDescent="0.2">
      <c r="A2" s="284"/>
      <c r="B2" s="285"/>
      <c r="C2" s="285"/>
      <c r="D2" s="285"/>
      <c r="E2" s="285"/>
    </row>
    <row r="3" spans="1:5" s="251" customFormat="1" x14ac:dyDescent="0.2">
      <c r="A3" s="301" t="s">
        <v>658</v>
      </c>
      <c r="B3" s="302" t="s">
        <v>659</v>
      </c>
      <c r="C3" s="302" t="s">
        <v>122</v>
      </c>
      <c r="D3" s="303" t="s">
        <v>141</v>
      </c>
      <c r="E3" s="302" t="s">
        <v>660</v>
      </c>
    </row>
    <row r="4" spans="1:5" s="332" customFormat="1" x14ac:dyDescent="0.2">
      <c r="A4" s="334" t="s">
        <v>529</v>
      </c>
      <c r="B4" s="325" t="s">
        <v>1516</v>
      </c>
      <c r="C4" s="307" t="s">
        <v>2677</v>
      </c>
      <c r="D4" s="307" t="s">
        <v>242</v>
      </c>
      <c r="E4" s="308" t="s">
        <v>1440</v>
      </c>
    </row>
    <row r="5" spans="1:5" s="332" customFormat="1" ht="22.5" x14ac:dyDescent="0.2">
      <c r="A5" s="335" t="s">
        <v>232</v>
      </c>
      <c r="B5" s="307" t="s">
        <v>932</v>
      </c>
      <c r="C5" s="307" t="s">
        <v>769</v>
      </c>
      <c r="D5" s="307" t="s">
        <v>309</v>
      </c>
      <c r="E5" s="308" t="s">
        <v>1441</v>
      </c>
    </row>
    <row r="6" spans="1:5" s="332" customFormat="1" ht="22.5" x14ac:dyDescent="0.2">
      <c r="A6" s="335" t="s">
        <v>233</v>
      </c>
      <c r="B6" s="307" t="s">
        <v>932</v>
      </c>
      <c r="C6" s="307" t="s">
        <v>769</v>
      </c>
      <c r="D6" s="307" t="s">
        <v>310</v>
      </c>
      <c r="E6" s="308" t="s">
        <v>1448</v>
      </c>
    </row>
    <row r="7" spans="1:5" s="332" customFormat="1" ht="22.5" x14ac:dyDescent="0.2">
      <c r="A7" s="335" t="s">
        <v>716</v>
      </c>
      <c r="B7" s="325" t="s">
        <v>1516</v>
      </c>
      <c r="C7" s="307" t="s">
        <v>2677</v>
      </c>
      <c r="D7" s="308" t="s">
        <v>1444</v>
      </c>
      <c r="E7" s="308" t="s">
        <v>1449</v>
      </c>
    </row>
    <row r="8" spans="1:5" s="332" customFormat="1" ht="22.5" x14ac:dyDescent="0.2">
      <c r="A8" s="335" t="s">
        <v>717</v>
      </c>
      <c r="B8" s="325" t="s">
        <v>1516</v>
      </c>
      <c r="C8" s="307" t="s">
        <v>2677</v>
      </c>
      <c r="D8" s="308" t="s">
        <v>1443</v>
      </c>
      <c r="E8" s="308" t="s">
        <v>1450</v>
      </c>
    </row>
    <row r="9" spans="1:5" s="332" customFormat="1" ht="22.5" x14ac:dyDescent="0.2">
      <c r="A9" s="336" t="s">
        <v>1107</v>
      </c>
      <c r="B9" s="312" t="s">
        <v>1081</v>
      </c>
      <c r="C9" s="326" t="s">
        <v>2677</v>
      </c>
      <c r="D9" s="312" t="s">
        <v>1445</v>
      </c>
      <c r="E9" s="312" t="s">
        <v>1451</v>
      </c>
    </row>
    <row r="10" spans="1:5" s="332" customFormat="1" ht="22.5" x14ac:dyDescent="0.2">
      <c r="A10" s="336" t="s">
        <v>1108</v>
      </c>
      <c r="B10" s="312" t="s">
        <v>1081</v>
      </c>
      <c r="C10" s="326" t="s">
        <v>2677</v>
      </c>
      <c r="D10" s="312" t="s">
        <v>1142</v>
      </c>
      <c r="E10" s="312" t="s">
        <v>1452</v>
      </c>
    </row>
    <row r="11" spans="1:5" s="332" customFormat="1" ht="22.5" x14ac:dyDescent="0.2">
      <c r="A11" s="337" t="s">
        <v>706</v>
      </c>
      <c r="B11" s="325" t="s">
        <v>1516</v>
      </c>
      <c r="C11" s="308" t="s">
        <v>2590</v>
      </c>
      <c r="D11" s="308" t="s">
        <v>349</v>
      </c>
      <c r="E11" s="308" t="s">
        <v>1453</v>
      </c>
    </row>
    <row r="12" spans="1:5" s="332" customFormat="1" ht="45" x14ac:dyDescent="0.2">
      <c r="A12" s="338" t="s">
        <v>1135</v>
      </c>
      <c r="B12" s="312" t="s">
        <v>999</v>
      </c>
      <c r="C12" s="312" t="s">
        <v>2677</v>
      </c>
      <c r="D12" s="312" t="s">
        <v>1143</v>
      </c>
      <c r="E12" s="312" t="s">
        <v>1454</v>
      </c>
    </row>
    <row r="13" spans="1:5" s="332" customFormat="1" ht="90" x14ac:dyDescent="0.2">
      <c r="A13" s="337" t="s">
        <v>234</v>
      </c>
      <c r="B13" s="307" t="s">
        <v>932</v>
      </c>
      <c r="C13" s="307" t="s">
        <v>769</v>
      </c>
      <c r="D13" s="308" t="s">
        <v>1792</v>
      </c>
      <c r="E13" s="308" t="s">
        <v>1455</v>
      </c>
    </row>
    <row r="14" spans="1:5" s="332" customFormat="1" ht="45" x14ac:dyDescent="0.2">
      <c r="A14" s="337" t="s">
        <v>0</v>
      </c>
      <c r="B14" s="307" t="s">
        <v>932</v>
      </c>
      <c r="C14" s="307" t="s">
        <v>769</v>
      </c>
      <c r="D14" s="308" t="s">
        <v>1457</v>
      </c>
      <c r="E14" s="308" t="s">
        <v>1461</v>
      </c>
    </row>
    <row r="15" spans="1:5" s="332" customFormat="1" ht="33.75" x14ac:dyDescent="0.2">
      <c r="A15" s="337" t="s">
        <v>530</v>
      </c>
      <c r="B15" s="325" t="s">
        <v>1516</v>
      </c>
      <c r="C15" s="307" t="s">
        <v>771</v>
      </c>
      <c r="D15" s="307" t="s">
        <v>2129</v>
      </c>
      <c r="E15" s="308" t="s">
        <v>2128</v>
      </c>
    </row>
    <row r="16" spans="1:5" s="332" customFormat="1" ht="22.5" x14ac:dyDescent="0.2">
      <c r="A16" s="338" t="s">
        <v>1109</v>
      </c>
      <c r="B16" s="312" t="s">
        <v>1081</v>
      </c>
      <c r="C16" s="326" t="s">
        <v>2677</v>
      </c>
      <c r="D16" s="326" t="s">
        <v>1144</v>
      </c>
      <c r="E16" s="312" t="s">
        <v>1463</v>
      </c>
    </row>
    <row r="17" spans="1:5" s="332" customFormat="1" ht="22.5" x14ac:dyDescent="0.2">
      <c r="A17" s="337" t="s">
        <v>707</v>
      </c>
      <c r="B17" s="325" t="s">
        <v>1516</v>
      </c>
      <c r="C17" s="308" t="s">
        <v>2590</v>
      </c>
      <c r="D17" s="308" t="s">
        <v>802</v>
      </c>
      <c r="E17" s="308" t="s">
        <v>1464</v>
      </c>
    </row>
    <row r="18" spans="1:5" s="332" customFormat="1" ht="22.5" x14ac:dyDescent="0.2">
      <c r="A18" s="337" t="s">
        <v>238</v>
      </c>
      <c r="B18" s="325" t="s">
        <v>1516</v>
      </c>
      <c r="C18" s="307" t="s">
        <v>774</v>
      </c>
      <c r="D18" s="327" t="s">
        <v>108</v>
      </c>
      <c r="E18" s="308" t="s">
        <v>1465</v>
      </c>
    </row>
    <row r="19" spans="1:5" s="332" customFormat="1" ht="22.5" x14ac:dyDescent="0.2">
      <c r="A19" s="337" t="s">
        <v>718</v>
      </c>
      <c r="B19" s="325" t="s">
        <v>1516</v>
      </c>
      <c r="C19" s="307" t="s">
        <v>2677</v>
      </c>
      <c r="D19" s="308" t="s">
        <v>1467</v>
      </c>
      <c r="E19" s="308" t="s">
        <v>1466</v>
      </c>
    </row>
    <row r="20" spans="1:5" s="332" customFormat="1" ht="33.75" x14ac:dyDescent="0.2">
      <c r="A20" s="337" t="s">
        <v>719</v>
      </c>
      <c r="B20" s="325" t="s">
        <v>1516</v>
      </c>
      <c r="C20" s="307" t="s">
        <v>2677</v>
      </c>
      <c r="D20" s="308" t="s">
        <v>1470</v>
      </c>
      <c r="E20" s="308" t="s">
        <v>1468</v>
      </c>
    </row>
    <row r="21" spans="1:5" s="332" customFormat="1" x14ac:dyDescent="0.2">
      <c r="A21" s="337" t="s">
        <v>37</v>
      </c>
      <c r="B21" s="325" t="s">
        <v>1516</v>
      </c>
      <c r="C21" s="307" t="s">
        <v>2677</v>
      </c>
      <c r="D21" s="308" t="s">
        <v>842</v>
      </c>
      <c r="E21" s="308" t="s">
        <v>1475</v>
      </c>
    </row>
    <row r="22" spans="1:5" s="332" customFormat="1" ht="56.25" x14ac:dyDescent="0.2">
      <c r="A22" s="337" t="s">
        <v>38</v>
      </c>
      <c r="B22" s="325" t="s">
        <v>1516</v>
      </c>
      <c r="C22" s="307" t="s">
        <v>2677</v>
      </c>
      <c r="D22" s="308" t="s">
        <v>1476</v>
      </c>
      <c r="E22" s="308" t="s">
        <v>1477</v>
      </c>
    </row>
    <row r="23" spans="1:5" s="332" customFormat="1" x14ac:dyDescent="0.2">
      <c r="A23" s="337" t="s">
        <v>39</v>
      </c>
      <c r="B23" s="325" t="s">
        <v>1516</v>
      </c>
      <c r="C23" s="307" t="s">
        <v>2677</v>
      </c>
      <c r="D23" s="307" t="s">
        <v>88</v>
      </c>
      <c r="E23" s="308" t="s">
        <v>1484</v>
      </c>
    </row>
    <row r="24" spans="1:5" s="332" customFormat="1" ht="33.75" x14ac:dyDescent="0.2">
      <c r="A24" s="339" t="s">
        <v>140</v>
      </c>
      <c r="B24" s="325" t="s">
        <v>1516</v>
      </c>
      <c r="C24" s="307" t="s">
        <v>772</v>
      </c>
      <c r="D24" s="307" t="s">
        <v>1481</v>
      </c>
      <c r="E24" s="308" t="s">
        <v>1482</v>
      </c>
    </row>
    <row r="25" spans="1:5" s="332" customFormat="1" ht="22.5" x14ac:dyDescent="0.2">
      <c r="A25" s="337" t="s">
        <v>531</v>
      </c>
      <c r="B25" s="325" t="s">
        <v>1516</v>
      </c>
      <c r="C25" s="307" t="s">
        <v>772</v>
      </c>
      <c r="D25" s="308" t="s">
        <v>1480</v>
      </c>
      <c r="E25" s="308" t="s">
        <v>1483</v>
      </c>
    </row>
    <row r="26" spans="1:5" s="332" customFormat="1" ht="33.75" x14ac:dyDescent="0.2">
      <c r="A26" s="337" t="s">
        <v>280</v>
      </c>
      <c r="B26" s="325" t="s">
        <v>1516</v>
      </c>
      <c r="C26" s="307" t="s">
        <v>772</v>
      </c>
      <c r="D26" s="308" t="s">
        <v>1485</v>
      </c>
      <c r="E26" s="308" t="s">
        <v>1486</v>
      </c>
    </row>
    <row r="27" spans="1:5" s="332" customFormat="1" ht="22.5" x14ac:dyDescent="0.2">
      <c r="A27" s="338" t="s">
        <v>945</v>
      </c>
      <c r="B27" s="312" t="s">
        <v>935</v>
      </c>
      <c r="C27" s="326" t="s">
        <v>772</v>
      </c>
      <c r="D27" s="312" t="s">
        <v>1487</v>
      </c>
      <c r="E27" s="312" t="s">
        <v>1488</v>
      </c>
    </row>
    <row r="28" spans="1:5" s="332" customFormat="1" ht="22.5" x14ac:dyDescent="0.2">
      <c r="A28" s="338" t="s">
        <v>946</v>
      </c>
      <c r="B28" s="312" t="s">
        <v>935</v>
      </c>
      <c r="C28" s="326" t="s">
        <v>772</v>
      </c>
      <c r="D28" s="312" t="s">
        <v>1489</v>
      </c>
      <c r="E28" s="312" t="s">
        <v>1490</v>
      </c>
    </row>
    <row r="29" spans="1:5" s="332" customFormat="1" x14ac:dyDescent="0.2">
      <c r="A29" s="337" t="s">
        <v>438</v>
      </c>
      <c r="B29" s="325" t="s">
        <v>1516</v>
      </c>
      <c r="C29" s="307" t="s">
        <v>774</v>
      </c>
      <c r="D29" s="308" t="s">
        <v>439</v>
      </c>
      <c r="E29" s="308" t="s">
        <v>1491</v>
      </c>
    </row>
    <row r="30" spans="1:5" s="332" customFormat="1" ht="22.5" x14ac:dyDescent="0.2">
      <c r="A30" s="338" t="s">
        <v>1110</v>
      </c>
      <c r="B30" s="312" t="s">
        <v>1081</v>
      </c>
      <c r="C30" s="326" t="s">
        <v>2677</v>
      </c>
      <c r="D30" s="312" t="s">
        <v>1145</v>
      </c>
      <c r="E30" s="312" t="s">
        <v>1495</v>
      </c>
    </row>
    <row r="31" spans="1:5" s="332" customFormat="1" ht="22.5" x14ac:dyDescent="0.2">
      <c r="A31" s="337" t="s">
        <v>195</v>
      </c>
      <c r="B31" s="307" t="s">
        <v>932</v>
      </c>
      <c r="C31" s="307" t="s">
        <v>770</v>
      </c>
      <c r="D31" s="308" t="s">
        <v>248</v>
      </c>
      <c r="E31" s="308" t="s">
        <v>1496</v>
      </c>
    </row>
    <row r="32" spans="1:5" s="332" customFormat="1" ht="22.5" x14ac:dyDescent="0.2">
      <c r="A32" s="337" t="s">
        <v>196</v>
      </c>
      <c r="B32" s="307" t="s">
        <v>932</v>
      </c>
      <c r="C32" s="307" t="s">
        <v>770</v>
      </c>
      <c r="D32" s="308" t="s">
        <v>444</v>
      </c>
      <c r="E32" s="308" t="s">
        <v>1497</v>
      </c>
    </row>
    <row r="33" spans="1:5" s="332" customFormat="1" ht="22.5" x14ac:dyDescent="0.2">
      <c r="A33" s="337" t="s">
        <v>197</v>
      </c>
      <c r="B33" s="307" t="s">
        <v>932</v>
      </c>
      <c r="C33" s="307" t="s">
        <v>770</v>
      </c>
      <c r="D33" s="308" t="s">
        <v>445</v>
      </c>
      <c r="E33" s="308" t="s">
        <v>1498</v>
      </c>
    </row>
    <row r="34" spans="1:5" s="332" customFormat="1" ht="22.5" x14ac:dyDescent="0.2">
      <c r="A34" s="337" t="s">
        <v>198</v>
      </c>
      <c r="B34" s="307" t="s">
        <v>932</v>
      </c>
      <c r="C34" s="307" t="s">
        <v>770</v>
      </c>
      <c r="D34" s="308" t="s">
        <v>249</v>
      </c>
      <c r="E34" s="308" t="s">
        <v>1504</v>
      </c>
    </row>
    <row r="35" spans="1:5" s="332" customFormat="1" ht="33.75" x14ac:dyDescent="0.2">
      <c r="A35" s="338" t="s">
        <v>954</v>
      </c>
      <c r="B35" s="312" t="s">
        <v>999</v>
      </c>
      <c r="C35" s="312" t="s">
        <v>772</v>
      </c>
      <c r="D35" s="312" t="s">
        <v>2525</v>
      </c>
      <c r="E35" s="312" t="s">
        <v>1501</v>
      </c>
    </row>
    <row r="36" spans="1:5" s="332" customFormat="1" ht="22.5" x14ac:dyDescent="0.2">
      <c r="A36" s="338" t="s">
        <v>684</v>
      </c>
      <c r="B36" s="312" t="s">
        <v>999</v>
      </c>
      <c r="C36" s="312" t="s">
        <v>772</v>
      </c>
      <c r="D36" s="312" t="s">
        <v>1000</v>
      </c>
      <c r="E36" s="312" t="s">
        <v>1505</v>
      </c>
    </row>
    <row r="37" spans="1:5" s="332" customFormat="1" ht="22.5" x14ac:dyDescent="0.2">
      <c r="A37" s="340" t="s">
        <v>281</v>
      </c>
      <c r="B37" s="304" t="s">
        <v>1438</v>
      </c>
      <c r="C37" s="328" t="s">
        <v>1515</v>
      </c>
      <c r="D37" s="328" t="s">
        <v>426</v>
      </c>
      <c r="E37" s="304" t="s">
        <v>1502</v>
      </c>
    </row>
    <row r="38" spans="1:5" s="332" customFormat="1" ht="22.5" x14ac:dyDescent="0.2">
      <c r="A38" s="340" t="s">
        <v>282</v>
      </c>
      <c r="B38" s="304" t="s">
        <v>1438</v>
      </c>
      <c r="C38" s="328" t="s">
        <v>1515</v>
      </c>
      <c r="D38" s="304" t="s">
        <v>152</v>
      </c>
      <c r="E38" s="304" t="s">
        <v>1506</v>
      </c>
    </row>
    <row r="39" spans="1:5" s="332" customFormat="1" ht="22.5" x14ac:dyDescent="0.2">
      <c r="A39" s="337" t="s">
        <v>532</v>
      </c>
      <c r="B39" s="307" t="s">
        <v>932</v>
      </c>
      <c r="C39" s="307" t="s">
        <v>770</v>
      </c>
      <c r="D39" s="307" t="s">
        <v>331</v>
      </c>
      <c r="E39" s="308" t="s">
        <v>1507</v>
      </c>
    </row>
    <row r="40" spans="1:5" s="332" customFormat="1" ht="22.5" x14ac:dyDescent="0.2">
      <c r="A40" s="337" t="s">
        <v>199</v>
      </c>
      <c r="B40" s="307" t="s">
        <v>932</v>
      </c>
      <c r="C40" s="307" t="s">
        <v>770</v>
      </c>
      <c r="D40" s="307" t="s">
        <v>332</v>
      </c>
      <c r="E40" s="308" t="s">
        <v>1508</v>
      </c>
    </row>
    <row r="41" spans="1:5" s="332" customFormat="1" ht="22.5" x14ac:dyDescent="0.2">
      <c r="A41" s="337" t="s">
        <v>200</v>
      </c>
      <c r="B41" s="307" t="s">
        <v>932</v>
      </c>
      <c r="C41" s="307" t="s">
        <v>770</v>
      </c>
      <c r="D41" s="307" t="s">
        <v>333</v>
      </c>
      <c r="E41" s="308" t="s">
        <v>1509</v>
      </c>
    </row>
    <row r="42" spans="1:5" s="332" customFormat="1" ht="45" x14ac:dyDescent="0.2">
      <c r="A42" s="338" t="s">
        <v>955</v>
      </c>
      <c r="B42" s="312" t="s">
        <v>999</v>
      </c>
      <c r="C42" s="312" t="s">
        <v>772</v>
      </c>
      <c r="D42" s="312" t="s">
        <v>2524</v>
      </c>
      <c r="E42" s="312" t="s">
        <v>1510</v>
      </c>
    </row>
    <row r="43" spans="1:5" s="332" customFormat="1" ht="22.5" x14ac:dyDescent="0.2">
      <c r="A43" s="338" t="s">
        <v>1122</v>
      </c>
      <c r="B43" s="312" t="s">
        <v>1081</v>
      </c>
      <c r="C43" s="312" t="s">
        <v>772</v>
      </c>
      <c r="D43" s="312" t="s">
        <v>2523</v>
      </c>
      <c r="E43" s="312" t="s">
        <v>1513</v>
      </c>
    </row>
    <row r="44" spans="1:5" s="332" customFormat="1" ht="22.5" x14ac:dyDescent="0.2">
      <c r="A44" s="338" t="s">
        <v>956</v>
      </c>
      <c r="B44" s="312" t="s">
        <v>999</v>
      </c>
      <c r="C44" s="312" t="s">
        <v>772</v>
      </c>
      <c r="D44" s="312" t="s">
        <v>1001</v>
      </c>
      <c r="E44" s="312" t="s">
        <v>1514</v>
      </c>
    </row>
    <row r="45" spans="1:5" s="332" customFormat="1" ht="56.25" x14ac:dyDescent="0.2">
      <c r="A45" s="340" t="s">
        <v>283</v>
      </c>
      <c r="B45" s="304" t="s">
        <v>1438</v>
      </c>
      <c r="C45" s="328" t="s">
        <v>1515</v>
      </c>
      <c r="D45" s="304" t="s">
        <v>2540</v>
      </c>
      <c r="E45" s="304" t="s">
        <v>2319</v>
      </c>
    </row>
    <row r="46" spans="1:5" s="332" customFormat="1" ht="22.5" x14ac:dyDescent="0.2">
      <c r="A46" s="338" t="s">
        <v>1086</v>
      </c>
      <c r="B46" s="312" t="s">
        <v>1081</v>
      </c>
      <c r="C46" s="312" t="s">
        <v>770</v>
      </c>
      <c r="D46" s="312" t="s">
        <v>1146</v>
      </c>
      <c r="E46" s="312" t="s">
        <v>1793</v>
      </c>
    </row>
    <row r="47" spans="1:5" s="332" customFormat="1" ht="22.5" x14ac:dyDescent="0.2">
      <c r="A47" s="338" t="s">
        <v>1087</v>
      </c>
      <c r="B47" s="312" t="s">
        <v>1081</v>
      </c>
      <c r="C47" s="312" t="s">
        <v>770</v>
      </c>
      <c r="D47" s="312" t="s">
        <v>1147</v>
      </c>
      <c r="E47" s="312" t="s">
        <v>1794</v>
      </c>
    </row>
    <row r="48" spans="1:5" s="332" customFormat="1" ht="22.5" x14ac:dyDescent="0.2">
      <c r="A48" s="338" t="s">
        <v>1088</v>
      </c>
      <c r="B48" s="312" t="s">
        <v>1081</v>
      </c>
      <c r="C48" s="312" t="s">
        <v>770</v>
      </c>
      <c r="D48" s="312" t="s">
        <v>1148</v>
      </c>
      <c r="E48" s="312" t="s">
        <v>1796</v>
      </c>
    </row>
    <row r="49" spans="1:5" s="332" customFormat="1" ht="22.5" x14ac:dyDescent="0.2">
      <c r="A49" s="338" t="s">
        <v>1089</v>
      </c>
      <c r="B49" s="312" t="s">
        <v>1081</v>
      </c>
      <c r="C49" s="312" t="s">
        <v>770</v>
      </c>
      <c r="D49" s="312" t="s">
        <v>1149</v>
      </c>
      <c r="E49" s="312" t="s">
        <v>1797</v>
      </c>
    </row>
    <row r="50" spans="1:5" s="332" customFormat="1" ht="22.5" x14ac:dyDescent="0.2">
      <c r="A50" s="338" t="s">
        <v>1090</v>
      </c>
      <c r="B50" s="312" t="s">
        <v>1081</v>
      </c>
      <c r="C50" s="312" t="s">
        <v>770</v>
      </c>
      <c r="D50" s="312" t="s">
        <v>1799</v>
      </c>
      <c r="E50" s="312" t="s">
        <v>1798</v>
      </c>
    </row>
    <row r="51" spans="1:5" s="332" customFormat="1" ht="56.25" x14ac:dyDescent="0.2">
      <c r="A51" s="340" t="s">
        <v>313</v>
      </c>
      <c r="B51" s="305" t="s">
        <v>1516</v>
      </c>
      <c r="C51" s="304" t="s">
        <v>2533</v>
      </c>
      <c r="D51" s="304" t="s">
        <v>270</v>
      </c>
      <c r="E51" s="304" t="s">
        <v>1801</v>
      </c>
    </row>
    <row r="52" spans="1:5" s="332" customFormat="1" ht="22.5" x14ac:dyDescent="0.2">
      <c r="A52" s="340" t="s">
        <v>533</v>
      </c>
      <c r="B52" s="304" t="s">
        <v>1516</v>
      </c>
      <c r="C52" s="328" t="s">
        <v>1515</v>
      </c>
      <c r="D52" s="304" t="s">
        <v>927</v>
      </c>
      <c r="E52" s="304" t="s">
        <v>1800</v>
      </c>
    </row>
    <row r="53" spans="1:5" s="332" customFormat="1" ht="22.5" x14ac:dyDescent="0.2">
      <c r="A53" s="338" t="s">
        <v>1111</v>
      </c>
      <c r="B53" s="312" t="s">
        <v>1081</v>
      </c>
      <c r="C53" s="326" t="s">
        <v>2677</v>
      </c>
      <c r="D53" s="312" t="s">
        <v>1150</v>
      </c>
      <c r="E53" s="312" t="s">
        <v>1802</v>
      </c>
    </row>
    <row r="54" spans="1:5" s="332" customFormat="1" ht="45" x14ac:dyDescent="0.2">
      <c r="A54" s="338" t="s">
        <v>1136</v>
      </c>
      <c r="B54" s="312" t="s">
        <v>999</v>
      </c>
      <c r="C54" s="326" t="s">
        <v>2677</v>
      </c>
      <c r="D54" s="312" t="s">
        <v>1151</v>
      </c>
      <c r="E54" s="312" t="s">
        <v>1804</v>
      </c>
    </row>
    <row r="55" spans="1:5" s="332" customFormat="1" ht="22.5" x14ac:dyDescent="0.2">
      <c r="A55" s="337" t="s">
        <v>534</v>
      </c>
      <c r="B55" s="325" t="s">
        <v>1516</v>
      </c>
      <c r="C55" s="307" t="s">
        <v>773</v>
      </c>
      <c r="D55" s="308" t="s">
        <v>55</v>
      </c>
      <c r="E55" s="308" t="s">
        <v>1805</v>
      </c>
    </row>
    <row r="56" spans="1:5" s="332" customFormat="1" ht="22.5" x14ac:dyDescent="0.2">
      <c r="A56" s="337" t="s">
        <v>535</v>
      </c>
      <c r="B56" s="325" t="s">
        <v>1516</v>
      </c>
      <c r="C56" s="307" t="s">
        <v>774</v>
      </c>
      <c r="D56" s="308" t="s">
        <v>440</v>
      </c>
      <c r="E56" s="308" t="s">
        <v>1817</v>
      </c>
    </row>
    <row r="57" spans="1:5" s="332" customFormat="1" ht="22.5" x14ac:dyDescent="0.2">
      <c r="A57" s="340" t="s">
        <v>284</v>
      </c>
      <c r="B57" s="304" t="s">
        <v>1438</v>
      </c>
      <c r="C57" s="328" t="s">
        <v>1515</v>
      </c>
      <c r="D57" s="304" t="s">
        <v>147</v>
      </c>
      <c r="E57" s="304" t="s">
        <v>1818</v>
      </c>
    </row>
    <row r="58" spans="1:5" s="332" customFormat="1" ht="22.5" x14ac:dyDescent="0.2">
      <c r="A58" s="340" t="s">
        <v>285</v>
      </c>
      <c r="B58" s="304" t="s">
        <v>1438</v>
      </c>
      <c r="C58" s="328" t="s">
        <v>1515</v>
      </c>
      <c r="D58" s="304" t="s">
        <v>352</v>
      </c>
      <c r="E58" s="304" t="s">
        <v>1820</v>
      </c>
    </row>
    <row r="59" spans="1:5" s="332" customFormat="1" ht="45" x14ac:dyDescent="0.2">
      <c r="A59" s="338" t="s">
        <v>957</v>
      </c>
      <c r="B59" s="312" t="s">
        <v>999</v>
      </c>
      <c r="C59" s="312" t="s">
        <v>772</v>
      </c>
      <c r="D59" s="312" t="s">
        <v>2522</v>
      </c>
      <c r="E59" s="312" t="s">
        <v>1822</v>
      </c>
    </row>
    <row r="60" spans="1:5" s="332" customFormat="1" ht="22.5" x14ac:dyDescent="0.2">
      <c r="A60" s="338" t="s">
        <v>958</v>
      </c>
      <c r="B60" s="312" t="s">
        <v>999</v>
      </c>
      <c r="C60" s="312" t="s">
        <v>772</v>
      </c>
      <c r="D60" s="312" t="s">
        <v>1002</v>
      </c>
      <c r="E60" s="312" t="s">
        <v>1823</v>
      </c>
    </row>
    <row r="61" spans="1:5" s="332" customFormat="1" ht="22.5" x14ac:dyDescent="0.2">
      <c r="A61" s="338" t="s">
        <v>959</v>
      </c>
      <c r="B61" s="312" t="s">
        <v>999</v>
      </c>
      <c r="C61" s="312" t="s">
        <v>772</v>
      </c>
      <c r="D61" s="312" t="s">
        <v>1003</v>
      </c>
      <c r="E61" s="312" t="s">
        <v>1824</v>
      </c>
    </row>
    <row r="62" spans="1:5" s="332" customFormat="1" ht="22.5" x14ac:dyDescent="0.2">
      <c r="A62" s="338" t="s">
        <v>960</v>
      </c>
      <c r="B62" s="312" t="s">
        <v>999</v>
      </c>
      <c r="C62" s="312" t="s">
        <v>772</v>
      </c>
      <c r="D62" s="312" t="s">
        <v>1004</v>
      </c>
      <c r="E62" s="312" t="s">
        <v>1825</v>
      </c>
    </row>
    <row r="63" spans="1:5" s="332" customFormat="1" ht="33.75" x14ac:dyDescent="0.2">
      <c r="A63" s="338" t="s">
        <v>961</v>
      </c>
      <c r="B63" s="312" t="s">
        <v>999</v>
      </c>
      <c r="C63" s="312" t="s">
        <v>772</v>
      </c>
      <c r="D63" s="312" t="s">
        <v>1005</v>
      </c>
      <c r="E63" s="312" t="s">
        <v>1826</v>
      </c>
    </row>
    <row r="64" spans="1:5" s="332" customFormat="1" ht="22.5" x14ac:dyDescent="0.2">
      <c r="A64" s="340" t="s">
        <v>286</v>
      </c>
      <c r="B64" s="304" t="s">
        <v>1438</v>
      </c>
      <c r="C64" s="328" t="s">
        <v>1515</v>
      </c>
      <c r="D64" s="304" t="s">
        <v>431</v>
      </c>
      <c r="E64" s="304" t="s">
        <v>1827</v>
      </c>
    </row>
    <row r="65" spans="1:5" s="332" customFormat="1" ht="33.75" x14ac:dyDescent="0.2">
      <c r="A65" s="337" t="s">
        <v>536</v>
      </c>
      <c r="B65" s="325" t="s">
        <v>1516</v>
      </c>
      <c r="C65" s="308" t="s">
        <v>2590</v>
      </c>
      <c r="D65" s="308" t="s">
        <v>1834</v>
      </c>
      <c r="E65" s="308" t="s">
        <v>1832</v>
      </c>
    </row>
    <row r="66" spans="1:5" s="332" customFormat="1" x14ac:dyDescent="0.2">
      <c r="A66" s="337" t="s">
        <v>537</v>
      </c>
      <c r="B66" s="325" t="s">
        <v>1516</v>
      </c>
      <c r="C66" s="307" t="s">
        <v>774</v>
      </c>
      <c r="D66" s="307" t="s">
        <v>109</v>
      </c>
      <c r="E66" s="308" t="s">
        <v>1836</v>
      </c>
    </row>
    <row r="67" spans="1:5" s="332" customFormat="1" x14ac:dyDescent="0.2">
      <c r="A67" s="337" t="s">
        <v>538</v>
      </c>
      <c r="B67" s="325" t="s">
        <v>1516</v>
      </c>
      <c r="C67" s="307" t="s">
        <v>774</v>
      </c>
      <c r="D67" s="307" t="s">
        <v>110</v>
      </c>
      <c r="E67" s="308" t="s">
        <v>1837</v>
      </c>
    </row>
    <row r="68" spans="1:5" s="332" customFormat="1" x14ac:dyDescent="0.2">
      <c r="A68" s="337" t="s">
        <v>708</v>
      </c>
      <c r="B68" s="325" t="s">
        <v>1516</v>
      </c>
      <c r="C68" s="308" t="s">
        <v>2590</v>
      </c>
      <c r="D68" s="308" t="s">
        <v>350</v>
      </c>
      <c r="E68" s="308" t="s">
        <v>1838</v>
      </c>
    </row>
    <row r="69" spans="1:5" s="332" customFormat="1" ht="22.5" x14ac:dyDescent="0.2">
      <c r="A69" s="337" t="s">
        <v>709</v>
      </c>
      <c r="B69" s="325" t="s">
        <v>1516</v>
      </c>
      <c r="C69" s="308" t="s">
        <v>2590</v>
      </c>
      <c r="D69" s="308" t="s">
        <v>131</v>
      </c>
      <c r="E69" s="308" t="s">
        <v>1839</v>
      </c>
    </row>
    <row r="70" spans="1:5" s="332" customFormat="1" ht="22.5" x14ac:dyDescent="0.2">
      <c r="A70" s="337" t="s">
        <v>539</v>
      </c>
      <c r="B70" s="325" t="s">
        <v>1516</v>
      </c>
      <c r="C70" s="307" t="s">
        <v>2677</v>
      </c>
      <c r="D70" s="307" t="s">
        <v>2549</v>
      </c>
      <c r="E70" s="308" t="s">
        <v>1843</v>
      </c>
    </row>
    <row r="71" spans="1:5" s="332" customFormat="1" ht="22.5" x14ac:dyDescent="0.2">
      <c r="A71" s="338" t="s">
        <v>1112</v>
      </c>
      <c r="B71" s="312" t="s">
        <v>1081</v>
      </c>
      <c r="C71" s="326" t="s">
        <v>2677</v>
      </c>
      <c r="D71" s="326" t="s">
        <v>1152</v>
      </c>
      <c r="E71" s="312" t="s">
        <v>1844</v>
      </c>
    </row>
    <row r="72" spans="1:5" s="332" customFormat="1" ht="22.5" x14ac:dyDescent="0.2">
      <c r="A72" s="337" t="s">
        <v>368</v>
      </c>
      <c r="B72" s="307" t="s">
        <v>932</v>
      </c>
      <c r="C72" s="307" t="s">
        <v>770</v>
      </c>
      <c r="D72" s="308" t="s">
        <v>83</v>
      </c>
      <c r="E72" s="308" t="s">
        <v>1845</v>
      </c>
    </row>
    <row r="73" spans="1:5" s="332" customFormat="1" ht="22.5" x14ac:dyDescent="0.2">
      <c r="A73" s="345" t="s">
        <v>2603</v>
      </c>
      <c r="B73" s="346" t="s">
        <v>2623</v>
      </c>
      <c r="C73" s="346" t="s">
        <v>774</v>
      </c>
      <c r="D73" s="346" t="s">
        <v>2625</v>
      </c>
      <c r="E73" s="347" t="s">
        <v>2667</v>
      </c>
    </row>
    <row r="74" spans="1:5" s="332" customFormat="1" ht="22.5" x14ac:dyDescent="0.2">
      <c r="A74" s="340" t="s">
        <v>540</v>
      </c>
      <c r="B74" s="304" t="s">
        <v>2676</v>
      </c>
      <c r="C74" s="328" t="s">
        <v>1515</v>
      </c>
      <c r="D74" s="328" t="s">
        <v>1903</v>
      </c>
      <c r="E74" s="304" t="s">
        <v>1846</v>
      </c>
    </row>
    <row r="75" spans="1:5" s="332" customFormat="1" ht="22.5" x14ac:dyDescent="0.2">
      <c r="A75" s="340" t="s">
        <v>296</v>
      </c>
      <c r="B75" s="304" t="s">
        <v>1438</v>
      </c>
      <c r="C75" s="328" t="s">
        <v>1515</v>
      </c>
      <c r="D75" s="328" t="s">
        <v>838</v>
      </c>
      <c r="E75" s="304" t="s">
        <v>1848</v>
      </c>
    </row>
    <row r="76" spans="1:5" s="332" customFormat="1" ht="22.5" x14ac:dyDescent="0.2">
      <c r="A76" s="338" t="s">
        <v>962</v>
      </c>
      <c r="B76" s="312" t="s">
        <v>999</v>
      </c>
      <c r="C76" s="312" t="s">
        <v>772</v>
      </c>
      <c r="D76" s="312" t="s">
        <v>1006</v>
      </c>
      <c r="E76" s="312" t="s">
        <v>1850</v>
      </c>
    </row>
    <row r="77" spans="1:5" s="332" customFormat="1" ht="22.5" x14ac:dyDescent="0.2">
      <c r="A77" s="338" t="s">
        <v>963</v>
      </c>
      <c r="B77" s="312" t="s">
        <v>999</v>
      </c>
      <c r="C77" s="312" t="s">
        <v>772</v>
      </c>
      <c r="D77" s="312" t="s">
        <v>1007</v>
      </c>
      <c r="E77" s="312" t="s">
        <v>1851</v>
      </c>
    </row>
    <row r="78" spans="1:5" s="332" customFormat="1" ht="22.5" x14ac:dyDescent="0.2">
      <c r="A78" s="337" t="s">
        <v>541</v>
      </c>
      <c r="B78" s="307" t="s">
        <v>932</v>
      </c>
      <c r="C78" s="307" t="s">
        <v>770</v>
      </c>
      <c r="D78" s="307" t="s">
        <v>928</v>
      </c>
      <c r="E78" s="308" t="s">
        <v>1852</v>
      </c>
    </row>
    <row r="79" spans="1:5" s="332" customFormat="1" x14ac:dyDescent="0.2">
      <c r="A79" s="337" t="s">
        <v>542</v>
      </c>
      <c r="B79" s="325" t="s">
        <v>1516</v>
      </c>
      <c r="C79" s="307" t="s">
        <v>772</v>
      </c>
      <c r="D79" s="308" t="s">
        <v>682</v>
      </c>
      <c r="E79" s="308" t="s">
        <v>1891</v>
      </c>
    </row>
    <row r="80" spans="1:5" s="332" customFormat="1" x14ac:dyDescent="0.2">
      <c r="A80" s="337" t="s">
        <v>40</v>
      </c>
      <c r="B80" s="325" t="s">
        <v>1516</v>
      </c>
      <c r="C80" s="307" t="s">
        <v>2677</v>
      </c>
      <c r="D80" s="308" t="s">
        <v>843</v>
      </c>
      <c r="E80" s="308" t="s">
        <v>1895</v>
      </c>
    </row>
    <row r="81" spans="1:5" s="332" customFormat="1" x14ac:dyDescent="0.2">
      <c r="A81" s="337" t="s">
        <v>41</v>
      </c>
      <c r="B81" s="325" t="s">
        <v>1516</v>
      </c>
      <c r="C81" s="307" t="s">
        <v>2677</v>
      </c>
      <c r="D81" s="307" t="s">
        <v>634</v>
      </c>
      <c r="E81" s="308" t="s">
        <v>1896</v>
      </c>
    </row>
    <row r="82" spans="1:5" s="332" customFormat="1" ht="22.5" x14ac:dyDescent="0.2">
      <c r="A82" s="338" t="s">
        <v>1113</v>
      </c>
      <c r="B82" s="312" t="s">
        <v>1081</v>
      </c>
      <c r="C82" s="326" t="s">
        <v>2677</v>
      </c>
      <c r="D82" s="326" t="s">
        <v>1153</v>
      </c>
      <c r="E82" s="312" t="s">
        <v>1897</v>
      </c>
    </row>
    <row r="83" spans="1:5" s="332" customFormat="1" ht="22.5" x14ac:dyDescent="0.2">
      <c r="A83" s="338" t="s">
        <v>1114</v>
      </c>
      <c r="B83" s="312" t="s">
        <v>1081</v>
      </c>
      <c r="C83" s="326" t="s">
        <v>2677</v>
      </c>
      <c r="D83" s="326" t="s">
        <v>1154</v>
      </c>
      <c r="E83" s="312" t="s">
        <v>1898</v>
      </c>
    </row>
    <row r="84" spans="1:5" s="332" customFormat="1" ht="33.75" x14ac:dyDescent="0.2">
      <c r="A84" s="337" t="s">
        <v>543</v>
      </c>
      <c r="B84" s="325" t="s">
        <v>1516</v>
      </c>
      <c r="C84" s="307" t="s">
        <v>772</v>
      </c>
      <c r="D84" s="307" t="s">
        <v>1901</v>
      </c>
      <c r="E84" s="308" t="s">
        <v>1905</v>
      </c>
    </row>
    <row r="85" spans="1:5" s="332" customFormat="1" ht="33.75" x14ac:dyDescent="0.2">
      <c r="A85" s="337" t="s">
        <v>544</v>
      </c>
      <c r="B85" s="325" t="s">
        <v>1516</v>
      </c>
      <c r="C85" s="307" t="s">
        <v>772</v>
      </c>
      <c r="D85" s="308" t="s">
        <v>1902</v>
      </c>
      <c r="E85" s="308" t="s">
        <v>1904</v>
      </c>
    </row>
    <row r="86" spans="1:5" s="332" customFormat="1" x14ac:dyDescent="0.2">
      <c r="A86" s="337" t="s">
        <v>545</v>
      </c>
      <c r="B86" s="325" t="s">
        <v>1516</v>
      </c>
      <c r="C86" s="307" t="s">
        <v>772</v>
      </c>
      <c r="D86" s="308" t="s">
        <v>1907</v>
      </c>
      <c r="E86" s="308" t="s">
        <v>1906</v>
      </c>
    </row>
    <row r="87" spans="1:5" s="332" customFormat="1" ht="22.5" x14ac:dyDescent="0.2">
      <c r="A87" s="337" t="s">
        <v>546</v>
      </c>
      <c r="B87" s="325" t="s">
        <v>1516</v>
      </c>
      <c r="C87" s="307" t="s">
        <v>772</v>
      </c>
      <c r="D87" s="308" t="s">
        <v>324</v>
      </c>
      <c r="E87" s="308" t="s">
        <v>1909</v>
      </c>
    </row>
    <row r="88" spans="1:5" s="332" customFormat="1" ht="22.5" x14ac:dyDescent="0.2">
      <c r="A88" s="338" t="s">
        <v>949</v>
      </c>
      <c r="B88" s="312" t="s">
        <v>935</v>
      </c>
      <c r="C88" s="326" t="s">
        <v>772</v>
      </c>
      <c r="D88" s="312" t="s">
        <v>951</v>
      </c>
      <c r="E88" s="312" t="s">
        <v>1911</v>
      </c>
    </row>
    <row r="89" spans="1:5" s="332" customFormat="1" ht="33.75" x14ac:dyDescent="0.2">
      <c r="A89" s="337" t="s">
        <v>1</v>
      </c>
      <c r="B89" s="307" t="s">
        <v>932</v>
      </c>
      <c r="C89" s="307" t="s">
        <v>769</v>
      </c>
      <c r="D89" s="308" t="s">
        <v>813</v>
      </c>
      <c r="E89" s="308" t="s">
        <v>1913</v>
      </c>
    </row>
    <row r="90" spans="1:5" s="332" customFormat="1" ht="22.5" x14ac:dyDescent="0.2">
      <c r="A90" s="337" t="s">
        <v>2</v>
      </c>
      <c r="B90" s="307" t="s">
        <v>932</v>
      </c>
      <c r="C90" s="307" t="s">
        <v>769</v>
      </c>
      <c r="D90" s="308" t="s">
        <v>1917</v>
      </c>
      <c r="E90" s="308" t="s">
        <v>1916</v>
      </c>
    </row>
    <row r="91" spans="1:5" s="332" customFormat="1" ht="22.5" x14ac:dyDescent="0.2">
      <c r="A91" s="337" t="s">
        <v>3</v>
      </c>
      <c r="B91" s="307" t="s">
        <v>932</v>
      </c>
      <c r="C91" s="307" t="s">
        <v>769</v>
      </c>
      <c r="D91" s="308" t="s">
        <v>814</v>
      </c>
      <c r="E91" s="308" t="s">
        <v>1919</v>
      </c>
    </row>
    <row r="92" spans="1:5" s="332" customFormat="1" ht="22.5" x14ac:dyDescent="0.2">
      <c r="A92" s="337" t="s">
        <v>4</v>
      </c>
      <c r="B92" s="307" t="s">
        <v>932</v>
      </c>
      <c r="C92" s="307" t="s">
        <v>769</v>
      </c>
      <c r="D92" s="308" t="s">
        <v>815</v>
      </c>
      <c r="E92" s="308" t="s">
        <v>1920</v>
      </c>
    </row>
    <row r="93" spans="1:5" s="332" customFormat="1" ht="22.5" x14ac:dyDescent="0.2">
      <c r="A93" s="337" t="s">
        <v>5</v>
      </c>
      <c r="B93" s="307" t="s">
        <v>932</v>
      </c>
      <c r="C93" s="307" t="s">
        <v>769</v>
      </c>
      <c r="D93" s="308" t="s">
        <v>816</v>
      </c>
      <c r="E93" s="308" t="s">
        <v>1921</v>
      </c>
    </row>
    <row r="94" spans="1:5" s="332" customFormat="1" ht="22.5" x14ac:dyDescent="0.2">
      <c r="A94" s="339" t="s">
        <v>6</v>
      </c>
      <c r="B94" s="307" t="s">
        <v>932</v>
      </c>
      <c r="C94" s="307" t="s">
        <v>769</v>
      </c>
      <c r="D94" s="308" t="s">
        <v>817</v>
      </c>
      <c r="E94" s="308" t="s">
        <v>1922</v>
      </c>
    </row>
    <row r="95" spans="1:5" s="332" customFormat="1" ht="22.5" x14ac:dyDescent="0.2">
      <c r="A95" s="340" t="s">
        <v>297</v>
      </c>
      <c r="B95" s="304" t="s">
        <v>1438</v>
      </c>
      <c r="C95" s="328" t="s">
        <v>1515</v>
      </c>
      <c r="D95" s="304" t="s">
        <v>142</v>
      </c>
      <c r="E95" s="304" t="s">
        <v>1923</v>
      </c>
    </row>
    <row r="96" spans="1:5" s="332" customFormat="1" ht="22.5" x14ac:dyDescent="0.2">
      <c r="A96" s="338" t="s">
        <v>964</v>
      </c>
      <c r="B96" s="312" t="s">
        <v>999</v>
      </c>
      <c r="C96" s="312" t="s">
        <v>772</v>
      </c>
      <c r="D96" s="326" t="s">
        <v>1008</v>
      </c>
      <c r="E96" s="312" t="s">
        <v>1924</v>
      </c>
    </row>
    <row r="97" spans="1:5" s="332" customFormat="1" ht="22.5" x14ac:dyDescent="0.2">
      <c r="A97" s="338" t="s">
        <v>965</v>
      </c>
      <c r="B97" s="312" t="s">
        <v>999</v>
      </c>
      <c r="C97" s="312" t="s">
        <v>772</v>
      </c>
      <c r="D97" s="326" t="s">
        <v>1009</v>
      </c>
      <c r="E97" s="312" t="s">
        <v>1925</v>
      </c>
    </row>
    <row r="98" spans="1:5" s="332" customFormat="1" ht="45" x14ac:dyDescent="0.2">
      <c r="A98" s="340" t="s">
        <v>298</v>
      </c>
      <c r="B98" s="304" t="s">
        <v>1438</v>
      </c>
      <c r="C98" s="328" t="s">
        <v>1515</v>
      </c>
      <c r="D98" s="304" t="s">
        <v>2064</v>
      </c>
      <c r="E98" s="304" t="s">
        <v>1926</v>
      </c>
    </row>
    <row r="99" spans="1:5" s="332" customFormat="1" ht="22.5" x14ac:dyDescent="0.2">
      <c r="A99" s="338" t="s">
        <v>1115</v>
      </c>
      <c r="B99" s="312" t="s">
        <v>1081</v>
      </c>
      <c r="C99" s="326" t="s">
        <v>2677</v>
      </c>
      <c r="D99" s="326" t="s">
        <v>1155</v>
      </c>
      <c r="E99" s="312" t="s">
        <v>1928</v>
      </c>
    </row>
    <row r="100" spans="1:5" s="332" customFormat="1" ht="22.5" x14ac:dyDescent="0.2">
      <c r="A100" s="338" t="s">
        <v>1116</v>
      </c>
      <c r="B100" s="312" t="s">
        <v>1081</v>
      </c>
      <c r="C100" s="326" t="s">
        <v>2677</v>
      </c>
      <c r="D100" s="326" t="s">
        <v>1156</v>
      </c>
      <c r="E100" s="312" t="s">
        <v>1929</v>
      </c>
    </row>
    <row r="101" spans="1:5" s="332" customFormat="1" ht="45" x14ac:dyDescent="0.2">
      <c r="A101" s="342" t="s">
        <v>879</v>
      </c>
      <c r="B101" s="312" t="s">
        <v>935</v>
      </c>
      <c r="C101" s="326" t="s">
        <v>909</v>
      </c>
      <c r="D101" s="313" t="s">
        <v>880</v>
      </c>
      <c r="E101" s="313" t="s">
        <v>1931</v>
      </c>
    </row>
    <row r="102" spans="1:5" s="332" customFormat="1" ht="22.5" x14ac:dyDescent="0.2">
      <c r="A102" s="342" t="s">
        <v>881</v>
      </c>
      <c r="B102" s="312" t="s">
        <v>935</v>
      </c>
      <c r="C102" s="326" t="s">
        <v>909</v>
      </c>
      <c r="D102" s="313" t="s">
        <v>886</v>
      </c>
      <c r="E102" s="313" t="s">
        <v>1933</v>
      </c>
    </row>
    <row r="103" spans="1:5" s="332" customFormat="1" ht="33.75" x14ac:dyDescent="0.2">
      <c r="A103" s="342" t="s">
        <v>1935</v>
      </c>
      <c r="B103" s="312" t="s">
        <v>935</v>
      </c>
      <c r="C103" s="326" t="s">
        <v>909</v>
      </c>
      <c r="D103" s="313" t="s">
        <v>887</v>
      </c>
      <c r="E103" s="313" t="s">
        <v>1937</v>
      </c>
    </row>
    <row r="104" spans="1:5" s="332" customFormat="1" ht="33.75" x14ac:dyDescent="0.2">
      <c r="A104" s="338" t="s">
        <v>882</v>
      </c>
      <c r="B104" s="312" t="s">
        <v>935</v>
      </c>
      <c r="C104" s="326" t="s">
        <v>909</v>
      </c>
      <c r="D104" s="313" t="s">
        <v>888</v>
      </c>
      <c r="E104" s="313" t="s">
        <v>1939</v>
      </c>
    </row>
    <row r="105" spans="1:5" s="332" customFormat="1" ht="33.75" x14ac:dyDescent="0.2">
      <c r="A105" s="338" t="s">
        <v>883</v>
      </c>
      <c r="B105" s="312" t="s">
        <v>935</v>
      </c>
      <c r="C105" s="326" t="s">
        <v>909</v>
      </c>
      <c r="D105" s="313" t="s">
        <v>889</v>
      </c>
      <c r="E105" s="313" t="s">
        <v>1942</v>
      </c>
    </row>
    <row r="106" spans="1:5" s="332" customFormat="1" ht="22.5" x14ac:dyDescent="0.2">
      <c r="A106" s="338" t="s">
        <v>884</v>
      </c>
      <c r="B106" s="312" t="s">
        <v>935</v>
      </c>
      <c r="C106" s="326" t="s">
        <v>909</v>
      </c>
      <c r="D106" s="313" t="s">
        <v>890</v>
      </c>
      <c r="E106" s="313" t="s">
        <v>1944</v>
      </c>
    </row>
    <row r="107" spans="1:5" s="332" customFormat="1" ht="22.5" x14ac:dyDescent="0.2">
      <c r="A107" s="338" t="s">
        <v>885</v>
      </c>
      <c r="B107" s="312" t="s">
        <v>935</v>
      </c>
      <c r="C107" s="326" t="s">
        <v>909</v>
      </c>
      <c r="D107" s="313" t="s">
        <v>891</v>
      </c>
      <c r="E107" s="313" t="s">
        <v>1946</v>
      </c>
    </row>
    <row r="108" spans="1:5" s="332" customFormat="1" ht="22.5" x14ac:dyDescent="0.2">
      <c r="A108" s="337" t="s">
        <v>7</v>
      </c>
      <c r="B108" s="307" t="s">
        <v>932</v>
      </c>
      <c r="C108" s="307" t="s">
        <v>769</v>
      </c>
      <c r="D108" s="307" t="s">
        <v>911</v>
      </c>
      <c r="E108" s="308" t="s">
        <v>1949</v>
      </c>
    </row>
    <row r="109" spans="1:5" s="332" customFormat="1" ht="22.5" x14ac:dyDescent="0.2">
      <c r="A109" s="337" t="s">
        <v>8</v>
      </c>
      <c r="B109" s="307" t="s">
        <v>932</v>
      </c>
      <c r="C109" s="307" t="s">
        <v>769</v>
      </c>
      <c r="D109" s="307" t="s">
        <v>910</v>
      </c>
      <c r="E109" s="308" t="s">
        <v>1951</v>
      </c>
    </row>
    <row r="110" spans="1:5" s="332" customFormat="1" ht="22.5" x14ac:dyDescent="0.2">
      <c r="A110" s="337" t="s">
        <v>547</v>
      </c>
      <c r="B110" s="325" t="s">
        <v>1516</v>
      </c>
      <c r="C110" s="307" t="s">
        <v>775</v>
      </c>
      <c r="D110" s="308" t="s">
        <v>2587</v>
      </c>
      <c r="E110" s="308" t="s">
        <v>1952</v>
      </c>
    </row>
    <row r="111" spans="1:5" s="332" customFormat="1" ht="22.5" x14ac:dyDescent="0.2">
      <c r="A111" s="337" t="s">
        <v>548</v>
      </c>
      <c r="B111" s="325" t="s">
        <v>1516</v>
      </c>
      <c r="C111" s="307" t="s">
        <v>775</v>
      </c>
      <c r="D111" s="308" t="s">
        <v>526</v>
      </c>
      <c r="E111" s="308" t="s">
        <v>1953</v>
      </c>
    </row>
    <row r="112" spans="1:5" s="332" customFormat="1" x14ac:dyDescent="0.2">
      <c r="A112" s="337" t="s">
        <v>549</v>
      </c>
      <c r="B112" s="325" t="s">
        <v>1516</v>
      </c>
      <c r="C112" s="307" t="s">
        <v>775</v>
      </c>
      <c r="D112" s="308" t="s">
        <v>454</v>
      </c>
      <c r="E112" s="308" t="s">
        <v>1954</v>
      </c>
    </row>
    <row r="113" spans="1:5" s="332" customFormat="1" ht="22.5" x14ac:dyDescent="0.2">
      <c r="A113" s="337" t="s">
        <v>550</v>
      </c>
      <c r="B113" s="325" t="s">
        <v>1516</v>
      </c>
      <c r="C113" s="307" t="s">
        <v>777</v>
      </c>
      <c r="D113" s="308" t="s">
        <v>77</v>
      </c>
      <c r="E113" s="308" t="s">
        <v>1955</v>
      </c>
    </row>
    <row r="114" spans="1:5" s="332" customFormat="1" x14ac:dyDescent="0.2">
      <c r="A114" s="337" t="s">
        <v>551</v>
      </c>
      <c r="B114" s="325" t="s">
        <v>1516</v>
      </c>
      <c r="C114" s="307" t="s">
        <v>775</v>
      </c>
      <c r="D114" s="308" t="s">
        <v>845</v>
      </c>
      <c r="E114" s="308" t="s">
        <v>1956</v>
      </c>
    </row>
    <row r="115" spans="1:5" s="332" customFormat="1" ht="22.5" x14ac:dyDescent="0.2">
      <c r="A115" s="338" t="s">
        <v>1079</v>
      </c>
      <c r="B115" s="312" t="s">
        <v>1081</v>
      </c>
      <c r="C115" s="326" t="s">
        <v>775</v>
      </c>
      <c r="D115" s="312" t="s">
        <v>1080</v>
      </c>
      <c r="E115" s="312" t="s">
        <v>1957</v>
      </c>
    </row>
    <row r="116" spans="1:5" s="332" customFormat="1" ht="22.5" x14ac:dyDescent="0.2">
      <c r="A116" s="337" t="s">
        <v>552</v>
      </c>
      <c r="B116" s="325" t="s">
        <v>1516</v>
      </c>
      <c r="C116" s="307" t="s">
        <v>775</v>
      </c>
      <c r="D116" s="308" t="s">
        <v>451</v>
      </c>
      <c r="E116" s="308" t="s">
        <v>1958</v>
      </c>
    </row>
    <row r="117" spans="1:5" s="332" customFormat="1" ht="22.5" x14ac:dyDescent="0.2">
      <c r="A117" s="337" t="s">
        <v>553</v>
      </c>
      <c r="B117" s="325" t="s">
        <v>1516</v>
      </c>
      <c r="C117" s="307" t="s">
        <v>769</v>
      </c>
      <c r="D117" s="307" t="s">
        <v>351</v>
      </c>
      <c r="E117" s="308" t="s">
        <v>1959</v>
      </c>
    </row>
    <row r="118" spans="1:5" s="332" customFormat="1" ht="101.25" x14ac:dyDescent="0.2">
      <c r="A118" s="338" t="s">
        <v>1137</v>
      </c>
      <c r="B118" s="312" t="s">
        <v>1081</v>
      </c>
      <c r="C118" s="326" t="s">
        <v>774</v>
      </c>
      <c r="D118" s="326" t="s">
        <v>1157</v>
      </c>
      <c r="E118" s="312" t="s">
        <v>1960</v>
      </c>
    </row>
    <row r="119" spans="1:5" s="332" customFormat="1" ht="22.5" x14ac:dyDescent="0.2">
      <c r="A119" s="337" t="s">
        <v>554</v>
      </c>
      <c r="B119" s="325" t="s">
        <v>1516</v>
      </c>
      <c r="C119" s="307" t="s">
        <v>777</v>
      </c>
      <c r="D119" s="310" t="s">
        <v>78</v>
      </c>
      <c r="E119" s="308" t="s">
        <v>1962</v>
      </c>
    </row>
    <row r="120" spans="1:5" s="332" customFormat="1" ht="22.5" x14ac:dyDescent="0.2">
      <c r="A120" s="337" t="s">
        <v>555</v>
      </c>
      <c r="B120" s="325" t="s">
        <v>1516</v>
      </c>
      <c r="C120" s="307" t="s">
        <v>777</v>
      </c>
      <c r="D120" s="310" t="s">
        <v>511</v>
      </c>
      <c r="E120" s="308" t="s">
        <v>1964</v>
      </c>
    </row>
    <row r="121" spans="1:5" s="332" customFormat="1" ht="33.75" x14ac:dyDescent="0.2">
      <c r="A121" s="337" t="s">
        <v>9</v>
      </c>
      <c r="B121" s="325" t="s">
        <v>1516</v>
      </c>
      <c r="C121" s="307" t="s">
        <v>769</v>
      </c>
      <c r="D121" s="307" t="s">
        <v>1967</v>
      </c>
      <c r="E121" s="308" t="s">
        <v>1965</v>
      </c>
    </row>
    <row r="122" spans="1:5" s="332" customFormat="1" ht="22.5" x14ac:dyDescent="0.2">
      <c r="A122" s="337" t="s">
        <v>556</v>
      </c>
      <c r="B122" s="307" t="s">
        <v>932</v>
      </c>
      <c r="C122" s="307" t="s">
        <v>770</v>
      </c>
      <c r="D122" s="307" t="s">
        <v>335</v>
      </c>
      <c r="E122" s="308" t="s">
        <v>1971</v>
      </c>
    </row>
    <row r="123" spans="1:5" s="332" customFormat="1" ht="22.5" x14ac:dyDescent="0.2">
      <c r="A123" s="337" t="s">
        <v>557</v>
      </c>
      <c r="B123" s="307" t="s">
        <v>932</v>
      </c>
      <c r="C123" s="307" t="s">
        <v>770</v>
      </c>
      <c r="D123" s="307" t="s">
        <v>336</v>
      </c>
      <c r="E123" s="308" t="s">
        <v>1970</v>
      </c>
    </row>
    <row r="124" spans="1:5" s="332" customFormat="1" ht="22.5" x14ac:dyDescent="0.2">
      <c r="A124" s="337" t="s">
        <v>369</v>
      </c>
      <c r="B124" s="307" t="s">
        <v>932</v>
      </c>
      <c r="C124" s="307" t="s">
        <v>770</v>
      </c>
      <c r="D124" s="307" t="s">
        <v>337</v>
      </c>
      <c r="E124" s="308" t="s">
        <v>1972</v>
      </c>
    </row>
    <row r="125" spans="1:5" s="332" customFormat="1" ht="22.5" x14ac:dyDescent="0.2">
      <c r="A125" s="338" t="s">
        <v>125</v>
      </c>
      <c r="B125" s="312" t="s">
        <v>1081</v>
      </c>
      <c r="C125" s="326" t="s">
        <v>2677</v>
      </c>
      <c r="D125" s="326" t="s">
        <v>1158</v>
      </c>
      <c r="E125" s="312" t="s">
        <v>1974</v>
      </c>
    </row>
    <row r="126" spans="1:5" s="332" customFormat="1" x14ac:dyDescent="0.2">
      <c r="A126" s="337" t="s">
        <v>42</v>
      </c>
      <c r="B126" s="325" t="s">
        <v>1516</v>
      </c>
      <c r="C126" s="307" t="s">
        <v>2677</v>
      </c>
      <c r="D126" s="307" t="s">
        <v>635</v>
      </c>
      <c r="E126" s="308" t="s">
        <v>421</v>
      </c>
    </row>
    <row r="127" spans="1:5" s="332" customFormat="1" ht="22.5" x14ac:dyDescent="0.2">
      <c r="A127" s="337" t="s">
        <v>558</v>
      </c>
      <c r="B127" s="307" t="s">
        <v>932</v>
      </c>
      <c r="C127" s="307" t="s">
        <v>770</v>
      </c>
      <c r="D127" s="308" t="s">
        <v>2588</v>
      </c>
      <c r="E127" s="308" t="s">
        <v>1980</v>
      </c>
    </row>
    <row r="128" spans="1:5" s="332" customFormat="1" ht="33.75" x14ac:dyDescent="0.2">
      <c r="A128" s="337" t="s">
        <v>299</v>
      </c>
      <c r="B128" s="325" t="s">
        <v>1516</v>
      </c>
      <c r="C128" s="307" t="s">
        <v>772</v>
      </c>
      <c r="D128" s="308" t="s">
        <v>1982</v>
      </c>
      <c r="E128" s="308" t="s">
        <v>1981</v>
      </c>
    </row>
    <row r="129" spans="1:5" s="332" customFormat="1" ht="22.5" x14ac:dyDescent="0.2">
      <c r="A129" s="337" t="s">
        <v>559</v>
      </c>
      <c r="B129" s="325" t="s">
        <v>1516</v>
      </c>
      <c r="C129" s="307" t="s">
        <v>777</v>
      </c>
      <c r="D129" s="310" t="s">
        <v>315</v>
      </c>
      <c r="E129" s="308" t="s">
        <v>1983</v>
      </c>
    </row>
    <row r="130" spans="1:5" s="332" customFormat="1" ht="22.5" x14ac:dyDescent="0.2">
      <c r="A130" s="337" t="s">
        <v>10</v>
      </c>
      <c r="B130" s="307" t="s">
        <v>932</v>
      </c>
      <c r="C130" s="307" t="s">
        <v>769</v>
      </c>
      <c r="D130" s="308" t="s">
        <v>855</v>
      </c>
      <c r="E130" s="308" t="s">
        <v>1984</v>
      </c>
    </row>
    <row r="131" spans="1:5" s="332" customFormat="1" ht="22.5" x14ac:dyDescent="0.2">
      <c r="A131" s="337" t="s">
        <v>560</v>
      </c>
      <c r="B131" s="325" t="s">
        <v>1516</v>
      </c>
      <c r="C131" s="307" t="s">
        <v>777</v>
      </c>
      <c r="D131" s="310" t="s">
        <v>480</v>
      </c>
      <c r="E131" s="308" t="s">
        <v>1985</v>
      </c>
    </row>
    <row r="132" spans="1:5" s="332" customFormat="1" ht="22.5" x14ac:dyDescent="0.2">
      <c r="A132" s="337" t="s">
        <v>561</v>
      </c>
      <c r="B132" s="325" t="s">
        <v>1516</v>
      </c>
      <c r="C132" s="307" t="s">
        <v>777</v>
      </c>
      <c r="D132" s="310" t="s">
        <v>481</v>
      </c>
      <c r="E132" s="308" t="s">
        <v>1986</v>
      </c>
    </row>
    <row r="133" spans="1:5" s="332" customFormat="1" x14ac:dyDescent="0.2">
      <c r="A133" s="337" t="s">
        <v>562</v>
      </c>
      <c r="B133" s="325" t="s">
        <v>1516</v>
      </c>
      <c r="C133" s="307" t="s">
        <v>774</v>
      </c>
      <c r="D133" s="307" t="s">
        <v>111</v>
      </c>
      <c r="E133" s="308" t="s">
        <v>2076</v>
      </c>
    </row>
    <row r="134" spans="1:5" s="332" customFormat="1" ht="22.5" x14ac:dyDescent="0.2">
      <c r="A134" s="337" t="s">
        <v>11</v>
      </c>
      <c r="B134" s="307" t="s">
        <v>932</v>
      </c>
      <c r="C134" s="307" t="s">
        <v>769</v>
      </c>
      <c r="D134" s="307" t="s">
        <v>356</v>
      </c>
      <c r="E134" s="308" t="s">
        <v>1987</v>
      </c>
    </row>
    <row r="135" spans="1:5" s="332" customFormat="1" ht="22.5" x14ac:dyDescent="0.2">
      <c r="A135" s="337" t="s">
        <v>12</v>
      </c>
      <c r="B135" s="307" t="s">
        <v>932</v>
      </c>
      <c r="C135" s="307" t="s">
        <v>769</v>
      </c>
      <c r="D135" s="307" t="s">
        <v>357</v>
      </c>
      <c r="E135" s="308" t="s">
        <v>1988</v>
      </c>
    </row>
    <row r="136" spans="1:5" s="332" customFormat="1" ht="22.5" x14ac:dyDescent="0.2">
      <c r="A136" s="337" t="s">
        <v>188</v>
      </c>
      <c r="B136" s="325" t="s">
        <v>1516</v>
      </c>
      <c r="C136" s="307" t="s">
        <v>777</v>
      </c>
      <c r="D136" s="310" t="s">
        <v>329</v>
      </c>
      <c r="E136" s="308" t="s">
        <v>1989</v>
      </c>
    </row>
    <row r="137" spans="1:5" s="332" customFormat="1" ht="33.75" x14ac:dyDescent="0.2">
      <c r="A137" s="337" t="s">
        <v>189</v>
      </c>
      <c r="B137" s="325" t="s">
        <v>1516</v>
      </c>
      <c r="C137" s="307" t="s">
        <v>777</v>
      </c>
      <c r="D137" s="310" t="s">
        <v>330</v>
      </c>
      <c r="E137" s="308" t="s">
        <v>1990</v>
      </c>
    </row>
    <row r="138" spans="1:5" s="332" customFormat="1" ht="33.75" x14ac:dyDescent="0.2">
      <c r="A138" s="337" t="s">
        <v>190</v>
      </c>
      <c r="B138" s="325" t="s">
        <v>1516</v>
      </c>
      <c r="C138" s="307" t="s">
        <v>777</v>
      </c>
      <c r="D138" s="310" t="s">
        <v>156</v>
      </c>
      <c r="E138" s="308" t="s">
        <v>1991</v>
      </c>
    </row>
    <row r="139" spans="1:5" s="332" customFormat="1" ht="22.5" x14ac:dyDescent="0.2">
      <c r="A139" s="337" t="s">
        <v>563</v>
      </c>
      <c r="B139" s="325" t="s">
        <v>1516</v>
      </c>
      <c r="C139" s="307" t="s">
        <v>777</v>
      </c>
      <c r="D139" s="310" t="s">
        <v>157</v>
      </c>
      <c r="E139" s="308" t="s">
        <v>1992</v>
      </c>
    </row>
    <row r="140" spans="1:5" s="332" customFormat="1" ht="22.5" x14ac:dyDescent="0.2">
      <c r="A140" s="337" t="s">
        <v>13</v>
      </c>
      <c r="B140" s="307" t="s">
        <v>932</v>
      </c>
      <c r="C140" s="307" t="s">
        <v>769</v>
      </c>
      <c r="D140" s="308" t="s">
        <v>818</v>
      </c>
      <c r="E140" s="308" t="s">
        <v>1994</v>
      </c>
    </row>
    <row r="141" spans="1:5" s="332" customFormat="1" ht="33.75" x14ac:dyDescent="0.2">
      <c r="A141" s="337" t="s">
        <v>191</v>
      </c>
      <c r="B141" s="325" t="s">
        <v>1516</v>
      </c>
      <c r="C141" s="307" t="s">
        <v>777</v>
      </c>
      <c r="D141" s="310" t="s">
        <v>158</v>
      </c>
      <c r="E141" s="308" t="s">
        <v>1996</v>
      </c>
    </row>
    <row r="142" spans="1:5" s="332" customFormat="1" ht="33.75" x14ac:dyDescent="0.2">
      <c r="A142" s="337" t="s">
        <v>192</v>
      </c>
      <c r="B142" s="325" t="s">
        <v>1516</v>
      </c>
      <c r="C142" s="307" t="s">
        <v>776</v>
      </c>
      <c r="D142" s="307" t="s">
        <v>428</v>
      </c>
      <c r="E142" s="308" t="s">
        <v>1997</v>
      </c>
    </row>
    <row r="143" spans="1:5" s="332" customFormat="1" ht="33.75" x14ac:dyDescent="0.2">
      <c r="A143" s="337" t="s">
        <v>564</v>
      </c>
      <c r="B143" s="307" t="s">
        <v>932</v>
      </c>
      <c r="C143" s="307" t="s">
        <v>775</v>
      </c>
      <c r="D143" s="308" t="s">
        <v>227</v>
      </c>
      <c r="E143" s="308" t="s">
        <v>1998</v>
      </c>
    </row>
    <row r="144" spans="1:5" s="332" customFormat="1" ht="22.5" x14ac:dyDescent="0.2">
      <c r="A144" s="337" t="s">
        <v>14</v>
      </c>
      <c r="B144" s="307" t="s">
        <v>932</v>
      </c>
      <c r="C144" s="307" t="s">
        <v>769</v>
      </c>
      <c r="D144" s="307" t="s">
        <v>358</v>
      </c>
      <c r="E144" s="308" t="s">
        <v>1999</v>
      </c>
    </row>
    <row r="145" spans="1:5" s="332" customFormat="1" ht="22.5" x14ac:dyDescent="0.2">
      <c r="A145" s="338" t="s">
        <v>1132</v>
      </c>
      <c r="B145" s="312" t="s">
        <v>1081</v>
      </c>
      <c r="C145" s="326" t="s">
        <v>1131</v>
      </c>
      <c r="D145" s="326" t="s">
        <v>1159</v>
      </c>
      <c r="E145" s="312" t="s">
        <v>2046</v>
      </c>
    </row>
    <row r="146" spans="1:5" s="332" customFormat="1" ht="22.5" x14ac:dyDescent="0.2">
      <c r="A146" s="337" t="s">
        <v>565</v>
      </c>
      <c r="B146" s="307" t="s">
        <v>932</v>
      </c>
      <c r="C146" s="307" t="s">
        <v>775</v>
      </c>
      <c r="D146" s="308" t="s">
        <v>228</v>
      </c>
      <c r="E146" s="308" t="s">
        <v>2047</v>
      </c>
    </row>
    <row r="147" spans="1:5" s="332" customFormat="1" ht="22.5" x14ac:dyDescent="0.2">
      <c r="A147" s="337" t="s">
        <v>370</v>
      </c>
      <c r="B147" s="307" t="s">
        <v>932</v>
      </c>
      <c r="C147" s="307" t="s">
        <v>770</v>
      </c>
      <c r="D147" s="307" t="s">
        <v>929</v>
      </c>
      <c r="E147" s="308" t="s">
        <v>2048</v>
      </c>
    </row>
    <row r="148" spans="1:5" s="332" customFormat="1" ht="22.5" x14ac:dyDescent="0.2">
      <c r="A148" s="338" t="s">
        <v>1138</v>
      </c>
      <c r="B148" s="312" t="s">
        <v>999</v>
      </c>
      <c r="C148" s="326" t="s">
        <v>770</v>
      </c>
      <c r="D148" s="326" t="s">
        <v>1160</v>
      </c>
      <c r="E148" s="312" t="s">
        <v>2049</v>
      </c>
    </row>
    <row r="149" spans="1:5" s="332" customFormat="1" ht="22.5" x14ac:dyDescent="0.2">
      <c r="A149" s="337" t="s">
        <v>371</v>
      </c>
      <c r="B149" s="307" t="s">
        <v>932</v>
      </c>
      <c r="C149" s="307" t="s">
        <v>770</v>
      </c>
      <c r="D149" s="307" t="s">
        <v>919</v>
      </c>
      <c r="E149" s="308" t="s">
        <v>2050</v>
      </c>
    </row>
    <row r="150" spans="1:5" s="332" customFormat="1" ht="22.5" x14ac:dyDescent="0.2">
      <c r="A150" s="338" t="s">
        <v>1139</v>
      </c>
      <c r="B150" s="312" t="s">
        <v>999</v>
      </c>
      <c r="C150" s="326" t="s">
        <v>770</v>
      </c>
      <c r="D150" s="326" t="s">
        <v>1161</v>
      </c>
      <c r="E150" s="312" t="s">
        <v>2051</v>
      </c>
    </row>
    <row r="151" spans="1:5" s="332" customFormat="1" ht="22.5" x14ac:dyDescent="0.2">
      <c r="A151" s="337" t="s">
        <v>566</v>
      </c>
      <c r="B151" s="325" t="s">
        <v>1516</v>
      </c>
      <c r="C151" s="307" t="s">
        <v>773</v>
      </c>
      <c r="D151" s="308" t="s">
        <v>2053</v>
      </c>
      <c r="E151" s="308" t="s">
        <v>2052</v>
      </c>
    </row>
    <row r="152" spans="1:5" s="333" customFormat="1" ht="33.75" x14ac:dyDescent="0.2">
      <c r="A152" s="339" t="s">
        <v>60</v>
      </c>
      <c r="B152" s="308" t="s">
        <v>61</v>
      </c>
      <c r="C152" s="307" t="s">
        <v>2533</v>
      </c>
      <c r="D152" s="311" t="s">
        <v>854</v>
      </c>
      <c r="E152" s="311" t="s">
        <v>2054</v>
      </c>
    </row>
    <row r="153" spans="1:5" s="332" customFormat="1" x14ac:dyDescent="0.2">
      <c r="A153" s="337" t="s">
        <v>567</v>
      </c>
      <c r="B153" s="325" t="s">
        <v>1516</v>
      </c>
      <c r="C153" s="307" t="s">
        <v>2677</v>
      </c>
      <c r="D153" s="308" t="s">
        <v>844</v>
      </c>
      <c r="E153" s="308" t="s">
        <v>2055</v>
      </c>
    </row>
    <row r="154" spans="1:5" s="332" customFormat="1" x14ac:dyDescent="0.2">
      <c r="A154" s="337" t="s">
        <v>568</v>
      </c>
      <c r="B154" s="325" t="s">
        <v>1516</v>
      </c>
      <c r="C154" s="307" t="s">
        <v>774</v>
      </c>
      <c r="D154" s="307" t="s">
        <v>112</v>
      </c>
      <c r="E154" s="308" t="s">
        <v>2056</v>
      </c>
    </row>
    <row r="155" spans="1:5" s="332" customFormat="1" ht="22.5" x14ac:dyDescent="0.2">
      <c r="A155" s="337" t="s">
        <v>43</v>
      </c>
      <c r="B155" s="325" t="s">
        <v>1516</v>
      </c>
      <c r="C155" s="307" t="s">
        <v>2677</v>
      </c>
      <c r="D155" s="308" t="s">
        <v>509</v>
      </c>
      <c r="E155" s="308" t="s">
        <v>2057</v>
      </c>
    </row>
    <row r="156" spans="1:5" s="332" customFormat="1" ht="45" x14ac:dyDescent="0.2">
      <c r="A156" s="342" t="s">
        <v>966</v>
      </c>
      <c r="B156" s="312" t="s">
        <v>999</v>
      </c>
      <c r="C156" s="312" t="s">
        <v>772</v>
      </c>
      <c r="D156" s="326" t="s">
        <v>2520</v>
      </c>
      <c r="E156" s="312" t="s">
        <v>2058</v>
      </c>
    </row>
    <row r="157" spans="1:5" s="332" customFormat="1" ht="56.25" x14ac:dyDescent="0.2">
      <c r="A157" s="340" t="s">
        <v>300</v>
      </c>
      <c r="B157" s="304" t="s">
        <v>1438</v>
      </c>
      <c r="C157" s="328" t="s">
        <v>1515</v>
      </c>
      <c r="D157" s="328" t="s">
        <v>2521</v>
      </c>
      <c r="E157" s="304" t="s">
        <v>2059</v>
      </c>
    </row>
    <row r="158" spans="1:5" s="332" customFormat="1" ht="33.75" x14ac:dyDescent="0.2">
      <c r="A158" s="342" t="s">
        <v>967</v>
      </c>
      <c r="B158" s="312" t="s">
        <v>999</v>
      </c>
      <c r="C158" s="312" t="s">
        <v>772</v>
      </c>
      <c r="D158" s="326" t="s">
        <v>2519</v>
      </c>
      <c r="E158" s="312" t="s">
        <v>2060</v>
      </c>
    </row>
    <row r="159" spans="1:5" s="332" customFormat="1" ht="22.5" x14ac:dyDescent="0.2">
      <c r="A159" s="342" t="s">
        <v>968</v>
      </c>
      <c r="B159" s="312" t="s">
        <v>999</v>
      </c>
      <c r="C159" s="312" t="s">
        <v>772</v>
      </c>
      <c r="D159" s="326" t="s">
        <v>1010</v>
      </c>
      <c r="E159" s="312" t="s">
        <v>2065</v>
      </c>
    </row>
    <row r="160" spans="1:5" s="332" customFormat="1" ht="22.5" x14ac:dyDescent="0.2">
      <c r="A160" s="338" t="s">
        <v>969</v>
      </c>
      <c r="B160" s="312" t="s">
        <v>999</v>
      </c>
      <c r="C160" s="312" t="s">
        <v>772</v>
      </c>
      <c r="D160" s="312" t="s">
        <v>1011</v>
      </c>
      <c r="E160" s="312" t="s">
        <v>2066</v>
      </c>
    </row>
    <row r="161" spans="1:5" s="332" customFormat="1" ht="22.5" x14ac:dyDescent="0.2">
      <c r="A161" s="338" t="s">
        <v>970</v>
      </c>
      <c r="B161" s="312" t="s">
        <v>999</v>
      </c>
      <c r="C161" s="312" t="s">
        <v>772</v>
      </c>
      <c r="D161" s="312" t="s">
        <v>2069</v>
      </c>
      <c r="E161" s="312" t="s">
        <v>2068</v>
      </c>
    </row>
    <row r="162" spans="1:5" s="332" customFormat="1" ht="22.5" x14ac:dyDescent="0.2">
      <c r="A162" s="338" t="s">
        <v>971</v>
      </c>
      <c r="B162" s="312" t="s">
        <v>999</v>
      </c>
      <c r="C162" s="312" t="s">
        <v>772</v>
      </c>
      <c r="D162" s="312" t="s">
        <v>1013</v>
      </c>
      <c r="E162" s="312" t="s">
        <v>2070</v>
      </c>
    </row>
    <row r="163" spans="1:5" s="332" customFormat="1" x14ac:dyDescent="0.2">
      <c r="A163" s="339" t="s">
        <v>569</v>
      </c>
      <c r="B163" s="325" t="s">
        <v>1516</v>
      </c>
      <c r="C163" s="307" t="s">
        <v>2677</v>
      </c>
      <c r="D163" s="307" t="s">
        <v>636</v>
      </c>
      <c r="E163" s="308" t="s">
        <v>2072</v>
      </c>
    </row>
    <row r="164" spans="1:5" s="332" customFormat="1" ht="22.5" x14ac:dyDescent="0.2">
      <c r="A164" s="339" t="s">
        <v>187</v>
      </c>
      <c r="B164" s="307" t="s">
        <v>932</v>
      </c>
      <c r="C164" s="307" t="s">
        <v>2677</v>
      </c>
      <c r="D164" s="307" t="s">
        <v>338</v>
      </c>
      <c r="E164" s="308" t="s">
        <v>2073</v>
      </c>
    </row>
    <row r="165" spans="1:5" s="332" customFormat="1" x14ac:dyDescent="0.2">
      <c r="A165" s="337" t="s">
        <v>704</v>
      </c>
      <c r="B165" s="325" t="s">
        <v>1516</v>
      </c>
      <c r="C165" s="307" t="s">
        <v>771</v>
      </c>
      <c r="D165" s="307" t="s">
        <v>735</v>
      </c>
      <c r="E165" s="308" t="s">
        <v>422</v>
      </c>
    </row>
    <row r="166" spans="1:5" s="332" customFormat="1" ht="22.5" x14ac:dyDescent="0.2">
      <c r="A166" s="340" t="s">
        <v>301</v>
      </c>
      <c r="B166" s="304" t="s">
        <v>1438</v>
      </c>
      <c r="C166" s="328" t="s">
        <v>1515</v>
      </c>
      <c r="D166" s="304" t="s">
        <v>469</v>
      </c>
      <c r="E166" s="304" t="s">
        <v>2062</v>
      </c>
    </row>
    <row r="167" spans="1:5" s="332" customFormat="1" ht="22.5" x14ac:dyDescent="0.2">
      <c r="A167" s="341" t="s">
        <v>2649</v>
      </c>
      <c r="B167" s="317" t="s">
        <v>2624</v>
      </c>
      <c r="C167" s="324" t="s">
        <v>2590</v>
      </c>
      <c r="D167" s="317" t="s">
        <v>2650</v>
      </c>
      <c r="E167" s="324" t="s">
        <v>2651</v>
      </c>
    </row>
    <row r="168" spans="1:5" s="332" customFormat="1" ht="22.5" x14ac:dyDescent="0.2">
      <c r="A168" s="341" t="s">
        <v>2604</v>
      </c>
      <c r="B168" s="317" t="s">
        <v>2624</v>
      </c>
      <c r="C168" s="324" t="s">
        <v>2590</v>
      </c>
      <c r="D168" s="317" t="s">
        <v>2626</v>
      </c>
      <c r="E168" s="324" t="s">
        <v>2666</v>
      </c>
    </row>
    <row r="169" spans="1:5" s="332" customFormat="1" ht="22.5" x14ac:dyDescent="0.2">
      <c r="A169" s="338" t="s">
        <v>1133</v>
      </c>
      <c r="B169" s="312" t="s">
        <v>1081</v>
      </c>
      <c r="C169" s="326" t="s">
        <v>1131</v>
      </c>
      <c r="D169" s="326" t="s">
        <v>1162</v>
      </c>
      <c r="E169" s="312" t="s">
        <v>2074</v>
      </c>
    </row>
    <row r="170" spans="1:5" s="332" customFormat="1" x14ac:dyDescent="0.2">
      <c r="A170" s="337" t="s">
        <v>570</v>
      </c>
      <c r="B170" s="325" t="s">
        <v>1516</v>
      </c>
      <c r="C170" s="307" t="s">
        <v>774</v>
      </c>
      <c r="D170" s="307" t="s">
        <v>113</v>
      </c>
      <c r="E170" s="308" t="s">
        <v>2075</v>
      </c>
    </row>
    <row r="171" spans="1:5" s="332" customFormat="1" ht="22.5" x14ac:dyDescent="0.2">
      <c r="A171" s="337" t="s">
        <v>425</v>
      </c>
      <c r="B171" s="325" t="s">
        <v>1516</v>
      </c>
      <c r="C171" s="307" t="s">
        <v>774</v>
      </c>
      <c r="D171" s="307" t="s">
        <v>114</v>
      </c>
      <c r="E171" s="308" t="s">
        <v>2077</v>
      </c>
    </row>
    <row r="172" spans="1:5" s="332" customFormat="1" ht="22.5" x14ac:dyDescent="0.2">
      <c r="A172" s="340" t="s">
        <v>302</v>
      </c>
      <c r="B172" s="304" t="s">
        <v>1438</v>
      </c>
      <c r="C172" s="328" t="s">
        <v>1515</v>
      </c>
      <c r="D172" s="304" t="s">
        <v>470</v>
      </c>
      <c r="E172" s="304" t="s">
        <v>2067</v>
      </c>
    </row>
    <row r="173" spans="1:5" s="332" customFormat="1" x14ac:dyDescent="0.2">
      <c r="A173" s="337" t="s">
        <v>303</v>
      </c>
      <c r="B173" s="325" t="s">
        <v>1516</v>
      </c>
      <c r="C173" s="307" t="s">
        <v>772</v>
      </c>
      <c r="D173" s="308" t="s">
        <v>471</v>
      </c>
      <c r="E173" s="308" t="s">
        <v>2078</v>
      </c>
    </row>
    <row r="174" spans="1:5" s="332" customFormat="1" x14ac:dyDescent="0.2">
      <c r="A174" s="337" t="s">
        <v>304</v>
      </c>
      <c r="B174" s="325" t="s">
        <v>1516</v>
      </c>
      <c r="C174" s="307" t="s">
        <v>772</v>
      </c>
      <c r="D174" s="307" t="s">
        <v>306</v>
      </c>
      <c r="E174" s="308" t="s">
        <v>2079</v>
      </c>
    </row>
    <row r="175" spans="1:5" s="332" customFormat="1" ht="22.5" x14ac:dyDescent="0.2">
      <c r="A175" s="337" t="s">
        <v>571</v>
      </c>
      <c r="B175" s="325" t="s">
        <v>1516</v>
      </c>
      <c r="C175" s="307" t="s">
        <v>774</v>
      </c>
      <c r="D175" s="307" t="s">
        <v>2081</v>
      </c>
      <c r="E175" s="308" t="s">
        <v>2080</v>
      </c>
    </row>
    <row r="176" spans="1:5" s="332" customFormat="1" ht="22.5" x14ac:dyDescent="0.2">
      <c r="A176" s="340" t="s">
        <v>572</v>
      </c>
      <c r="B176" s="304" t="s">
        <v>1516</v>
      </c>
      <c r="C176" s="328" t="s">
        <v>1515</v>
      </c>
      <c r="D176" s="304" t="s">
        <v>930</v>
      </c>
      <c r="E176" s="304" t="s">
        <v>2082</v>
      </c>
    </row>
    <row r="177" spans="1:5" s="332" customFormat="1" ht="22.5" x14ac:dyDescent="0.2">
      <c r="A177" s="338" t="s">
        <v>1117</v>
      </c>
      <c r="B177" s="312" t="s">
        <v>1081</v>
      </c>
      <c r="C177" s="326" t="s">
        <v>2677</v>
      </c>
      <c r="D177" s="312" t="s">
        <v>1163</v>
      </c>
      <c r="E177" s="312" t="s">
        <v>2083</v>
      </c>
    </row>
    <row r="178" spans="1:5" s="332" customFormat="1" ht="45" x14ac:dyDescent="0.2">
      <c r="A178" s="338" t="s">
        <v>1140</v>
      </c>
      <c r="B178" s="312" t="s">
        <v>999</v>
      </c>
      <c r="C178" s="326" t="s">
        <v>2677</v>
      </c>
      <c r="D178" s="312" t="s">
        <v>1164</v>
      </c>
      <c r="E178" s="312" t="s">
        <v>2084</v>
      </c>
    </row>
    <row r="179" spans="1:5" s="332" customFormat="1" ht="22.5" x14ac:dyDescent="0.2">
      <c r="A179" s="340" t="s">
        <v>573</v>
      </c>
      <c r="B179" s="304" t="s">
        <v>2675</v>
      </c>
      <c r="C179" s="328" t="s">
        <v>1515</v>
      </c>
      <c r="D179" s="304" t="s">
        <v>472</v>
      </c>
      <c r="E179" s="304" t="s">
        <v>2085</v>
      </c>
    </row>
    <row r="180" spans="1:5" s="332" customFormat="1" ht="22.5" x14ac:dyDescent="0.2">
      <c r="A180" s="343" t="s">
        <v>2605</v>
      </c>
      <c r="B180" s="318" t="s">
        <v>2622</v>
      </c>
      <c r="C180" s="318" t="s">
        <v>772</v>
      </c>
      <c r="D180" s="318" t="s">
        <v>2627</v>
      </c>
      <c r="E180" s="323" t="s">
        <v>2671</v>
      </c>
    </row>
    <row r="181" spans="1:5" s="332" customFormat="1" ht="25.5" x14ac:dyDescent="0.2">
      <c r="A181" s="343" t="s">
        <v>2606</v>
      </c>
      <c r="B181" s="318" t="s">
        <v>2622</v>
      </c>
      <c r="C181" s="318" t="s">
        <v>772</v>
      </c>
      <c r="D181" s="318" t="s">
        <v>2628</v>
      </c>
      <c r="E181" s="323" t="s">
        <v>2668</v>
      </c>
    </row>
    <row r="182" spans="1:5" s="332" customFormat="1" ht="25.5" x14ac:dyDescent="0.2">
      <c r="A182" s="343" t="s">
        <v>2607</v>
      </c>
      <c r="B182" s="318" t="s">
        <v>2622</v>
      </c>
      <c r="C182" s="318" t="s">
        <v>772</v>
      </c>
      <c r="D182" s="318" t="s">
        <v>2629</v>
      </c>
      <c r="E182" s="323" t="s">
        <v>2669</v>
      </c>
    </row>
    <row r="183" spans="1:5" s="332" customFormat="1" ht="22.5" x14ac:dyDescent="0.2">
      <c r="A183" s="343" t="s">
        <v>2608</v>
      </c>
      <c r="B183" s="318" t="s">
        <v>2622</v>
      </c>
      <c r="C183" s="318" t="s">
        <v>772</v>
      </c>
      <c r="D183" s="318" t="s">
        <v>2630</v>
      </c>
      <c r="E183" s="323" t="s">
        <v>2670</v>
      </c>
    </row>
    <row r="184" spans="1:5" s="332" customFormat="1" ht="22.5" x14ac:dyDescent="0.2">
      <c r="A184" s="343" t="s">
        <v>2609</v>
      </c>
      <c r="B184" s="318" t="s">
        <v>2622</v>
      </c>
      <c r="C184" s="318" t="s">
        <v>772</v>
      </c>
      <c r="D184" s="318" t="s">
        <v>2631</v>
      </c>
      <c r="E184" s="323" t="s">
        <v>2665</v>
      </c>
    </row>
    <row r="185" spans="1:5" s="332" customFormat="1" ht="22.5" x14ac:dyDescent="0.2">
      <c r="A185" s="338" t="s">
        <v>1106</v>
      </c>
      <c r="B185" s="312" t="s">
        <v>1081</v>
      </c>
      <c r="C185" s="312" t="s">
        <v>2590</v>
      </c>
      <c r="D185" s="312" t="s">
        <v>1165</v>
      </c>
      <c r="E185" s="312" t="s">
        <v>2086</v>
      </c>
    </row>
    <row r="186" spans="1:5" s="332" customFormat="1" ht="22.5" x14ac:dyDescent="0.2">
      <c r="A186" s="337" t="s">
        <v>574</v>
      </c>
      <c r="B186" s="325" t="s">
        <v>1516</v>
      </c>
      <c r="C186" s="307" t="s">
        <v>772</v>
      </c>
      <c r="D186" s="308" t="s">
        <v>473</v>
      </c>
      <c r="E186" s="308" t="s">
        <v>2087</v>
      </c>
    </row>
    <row r="187" spans="1:5" s="332" customFormat="1" ht="22.5" x14ac:dyDescent="0.2">
      <c r="A187" s="340" t="s">
        <v>305</v>
      </c>
      <c r="B187" s="304" t="s">
        <v>1438</v>
      </c>
      <c r="C187" s="328" t="s">
        <v>1515</v>
      </c>
      <c r="D187" s="304" t="s">
        <v>474</v>
      </c>
      <c r="E187" s="304" t="s">
        <v>2071</v>
      </c>
    </row>
    <row r="188" spans="1:5" s="332" customFormat="1" x14ac:dyDescent="0.2">
      <c r="A188" s="337" t="s">
        <v>15</v>
      </c>
      <c r="B188" s="325" t="s">
        <v>1516</v>
      </c>
      <c r="C188" s="307" t="s">
        <v>769</v>
      </c>
      <c r="D188" s="307" t="s">
        <v>359</v>
      </c>
      <c r="E188" s="308" t="s">
        <v>2088</v>
      </c>
    </row>
    <row r="189" spans="1:5" s="332" customFormat="1" ht="22.5" x14ac:dyDescent="0.2">
      <c r="A189" s="337" t="s">
        <v>16</v>
      </c>
      <c r="B189" s="307" t="s">
        <v>932</v>
      </c>
      <c r="C189" s="307" t="s">
        <v>769</v>
      </c>
      <c r="D189" s="307" t="s">
        <v>720</v>
      </c>
      <c r="E189" s="308" t="s">
        <v>2089</v>
      </c>
    </row>
    <row r="190" spans="1:5" s="332" customFormat="1" ht="22.5" x14ac:dyDescent="0.2">
      <c r="A190" s="338" t="s">
        <v>1123</v>
      </c>
      <c r="B190" s="312" t="s">
        <v>1081</v>
      </c>
      <c r="C190" s="326" t="s">
        <v>772</v>
      </c>
      <c r="D190" s="326" t="s">
        <v>2092</v>
      </c>
      <c r="E190" s="312" t="s">
        <v>2091</v>
      </c>
    </row>
    <row r="191" spans="1:5" s="332" customFormat="1" ht="33.75" x14ac:dyDescent="0.2">
      <c r="A191" s="338" t="s">
        <v>972</v>
      </c>
      <c r="B191" s="312" t="s">
        <v>999</v>
      </c>
      <c r="C191" s="312" t="s">
        <v>772</v>
      </c>
      <c r="D191" s="326" t="s">
        <v>2517</v>
      </c>
      <c r="E191" s="312" t="s">
        <v>2090</v>
      </c>
    </row>
    <row r="192" spans="1:5" s="332" customFormat="1" ht="22.5" x14ac:dyDescent="0.2">
      <c r="A192" s="338" t="s">
        <v>512</v>
      </c>
      <c r="B192" s="312" t="s">
        <v>999</v>
      </c>
      <c r="C192" s="312" t="s">
        <v>772</v>
      </c>
      <c r="D192" s="326" t="s">
        <v>1014</v>
      </c>
      <c r="E192" s="312" t="s">
        <v>2094</v>
      </c>
    </row>
    <row r="193" spans="1:5" s="332" customFormat="1" ht="45" x14ac:dyDescent="0.2">
      <c r="A193" s="340" t="s">
        <v>449</v>
      </c>
      <c r="B193" s="304" t="s">
        <v>1438</v>
      </c>
      <c r="C193" s="328" t="s">
        <v>1515</v>
      </c>
      <c r="D193" s="328" t="s">
        <v>2518</v>
      </c>
      <c r="E193" s="304" t="s">
        <v>2093</v>
      </c>
    </row>
    <row r="194" spans="1:5" s="332" customFormat="1" ht="22.5" x14ac:dyDescent="0.2">
      <c r="A194" s="340" t="s">
        <v>450</v>
      </c>
      <c r="B194" s="304" t="s">
        <v>1438</v>
      </c>
      <c r="C194" s="328" t="s">
        <v>1515</v>
      </c>
      <c r="D194" s="328" t="s">
        <v>31</v>
      </c>
      <c r="E194" s="304" t="s">
        <v>2095</v>
      </c>
    </row>
    <row r="195" spans="1:5" s="332" customFormat="1" ht="22.5" x14ac:dyDescent="0.2">
      <c r="A195" s="337" t="s">
        <v>483</v>
      </c>
      <c r="B195" s="325" t="s">
        <v>1516</v>
      </c>
      <c r="C195" s="307" t="s">
        <v>772</v>
      </c>
      <c r="D195" s="308" t="s">
        <v>931</v>
      </c>
      <c r="E195" s="308" t="s">
        <v>2097</v>
      </c>
    </row>
    <row r="196" spans="1:5" s="332" customFormat="1" ht="22.5" x14ac:dyDescent="0.2">
      <c r="A196" s="338" t="s">
        <v>973</v>
      </c>
      <c r="B196" s="312" t="s">
        <v>999</v>
      </c>
      <c r="C196" s="312" t="s">
        <v>772</v>
      </c>
      <c r="D196" s="326" t="s">
        <v>1015</v>
      </c>
      <c r="E196" s="312" t="s">
        <v>2096</v>
      </c>
    </row>
    <row r="197" spans="1:5" s="332" customFormat="1" ht="33.75" x14ac:dyDescent="0.2">
      <c r="A197" s="338" t="s">
        <v>1124</v>
      </c>
      <c r="B197" s="312" t="s">
        <v>1081</v>
      </c>
      <c r="C197" s="326" t="s">
        <v>772</v>
      </c>
      <c r="D197" s="312" t="s">
        <v>1166</v>
      </c>
      <c r="E197" s="312" t="s">
        <v>2098</v>
      </c>
    </row>
    <row r="198" spans="1:5" s="332" customFormat="1" ht="22.5" x14ac:dyDescent="0.2">
      <c r="A198" s="337" t="s">
        <v>575</v>
      </c>
      <c r="B198" s="307" t="s">
        <v>932</v>
      </c>
      <c r="C198" s="307" t="s">
        <v>2677</v>
      </c>
      <c r="D198" s="308" t="s">
        <v>2100</v>
      </c>
      <c r="E198" s="308" t="s">
        <v>2099</v>
      </c>
    </row>
    <row r="199" spans="1:5" s="332" customFormat="1" ht="22.5" x14ac:dyDescent="0.2">
      <c r="A199" s="337" t="s">
        <v>484</v>
      </c>
      <c r="B199" s="325" t="s">
        <v>1516</v>
      </c>
      <c r="C199" s="307" t="s">
        <v>772</v>
      </c>
      <c r="D199" s="307" t="s">
        <v>922</v>
      </c>
      <c r="E199" s="308" t="s">
        <v>2101</v>
      </c>
    </row>
    <row r="200" spans="1:5" s="332" customFormat="1" ht="22.5" x14ac:dyDescent="0.2">
      <c r="A200" s="337" t="s">
        <v>576</v>
      </c>
      <c r="B200" s="307" t="s">
        <v>932</v>
      </c>
      <c r="C200" s="307" t="s">
        <v>770</v>
      </c>
      <c r="D200" s="307" t="s">
        <v>339</v>
      </c>
      <c r="E200" s="308" t="s">
        <v>2102</v>
      </c>
    </row>
    <row r="201" spans="1:5" s="332" customFormat="1" ht="22.5" x14ac:dyDescent="0.2">
      <c r="A201" s="337" t="s">
        <v>710</v>
      </c>
      <c r="B201" s="325" t="s">
        <v>1516</v>
      </c>
      <c r="C201" s="308" t="s">
        <v>2590</v>
      </c>
      <c r="D201" s="307" t="s">
        <v>729</v>
      </c>
      <c r="E201" s="308" t="s">
        <v>2104</v>
      </c>
    </row>
    <row r="202" spans="1:5" s="332" customFormat="1" ht="33.75" x14ac:dyDescent="0.2">
      <c r="A202" s="337" t="s">
        <v>577</v>
      </c>
      <c r="B202" s="325" t="s">
        <v>1516</v>
      </c>
      <c r="C202" s="307" t="s">
        <v>772</v>
      </c>
      <c r="D202" s="308" t="s">
        <v>475</v>
      </c>
      <c r="E202" s="308" t="s">
        <v>2108</v>
      </c>
    </row>
    <row r="203" spans="1:5" s="332" customFormat="1" ht="33.75" x14ac:dyDescent="0.2">
      <c r="A203" s="337" t="s">
        <v>485</v>
      </c>
      <c r="B203" s="325" t="s">
        <v>1516</v>
      </c>
      <c r="C203" s="307" t="s">
        <v>772</v>
      </c>
      <c r="D203" s="308" t="s">
        <v>2110</v>
      </c>
      <c r="E203" s="308" t="s">
        <v>2109</v>
      </c>
    </row>
    <row r="204" spans="1:5" s="332" customFormat="1" ht="22.5" x14ac:dyDescent="0.2">
      <c r="A204" s="337" t="s">
        <v>372</v>
      </c>
      <c r="B204" s="307" t="s">
        <v>932</v>
      </c>
      <c r="C204" s="307" t="s">
        <v>770</v>
      </c>
      <c r="D204" s="307" t="s">
        <v>340</v>
      </c>
      <c r="E204" s="308" t="s">
        <v>2112</v>
      </c>
    </row>
    <row r="205" spans="1:5" s="332" customFormat="1" ht="22.5" x14ac:dyDescent="0.2">
      <c r="A205" s="337" t="s">
        <v>578</v>
      </c>
      <c r="B205" s="307" t="s">
        <v>932</v>
      </c>
      <c r="C205" s="307" t="s">
        <v>770</v>
      </c>
      <c r="D205" s="307" t="s">
        <v>341</v>
      </c>
      <c r="E205" s="308" t="s">
        <v>2113</v>
      </c>
    </row>
    <row r="206" spans="1:5" s="332" customFormat="1" ht="22.5" x14ac:dyDescent="0.2">
      <c r="A206" s="337" t="s">
        <v>373</v>
      </c>
      <c r="B206" s="307" t="s">
        <v>932</v>
      </c>
      <c r="C206" s="307" t="s">
        <v>770</v>
      </c>
      <c r="D206" s="307" t="s">
        <v>342</v>
      </c>
      <c r="E206" s="308" t="s">
        <v>2114</v>
      </c>
    </row>
    <row r="207" spans="1:5" s="332" customFormat="1" ht="22.5" x14ac:dyDescent="0.2">
      <c r="A207" s="337" t="s">
        <v>579</v>
      </c>
      <c r="B207" s="325" t="s">
        <v>1516</v>
      </c>
      <c r="C207" s="308" t="s">
        <v>2590</v>
      </c>
      <c r="D207" s="308" t="s">
        <v>143</v>
      </c>
      <c r="E207" s="308" t="s">
        <v>2117</v>
      </c>
    </row>
    <row r="208" spans="1:5" s="332" customFormat="1" x14ac:dyDescent="0.2">
      <c r="A208" s="337" t="s">
        <v>580</v>
      </c>
      <c r="B208" s="325" t="s">
        <v>1516</v>
      </c>
      <c r="C208" s="307" t="s">
        <v>775</v>
      </c>
      <c r="D208" s="308" t="s">
        <v>452</v>
      </c>
      <c r="E208" s="308" t="s">
        <v>2118</v>
      </c>
    </row>
    <row r="209" spans="1:5" s="332" customFormat="1" ht="22.5" x14ac:dyDescent="0.2">
      <c r="A209" s="337" t="s">
        <v>711</v>
      </c>
      <c r="B209" s="325" t="s">
        <v>1516</v>
      </c>
      <c r="C209" s="308" t="s">
        <v>2590</v>
      </c>
      <c r="D209" s="307" t="s">
        <v>730</v>
      </c>
      <c r="E209" s="308" t="s">
        <v>2119</v>
      </c>
    </row>
    <row r="210" spans="1:5" s="332" customFormat="1" ht="78.75" x14ac:dyDescent="0.2">
      <c r="A210" s="338" t="s">
        <v>974</v>
      </c>
      <c r="B210" s="312" t="s">
        <v>999</v>
      </c>
      <c r="C210" s="312" t="s">
        <v>772</v>
      </c>
      <c r="D210" s="326" t="s">
        <v>2516</v>
      </c>
      <c r="E210" s="312" t="s">
        <v>2126</v>
      </c>
    </row>
    <row r="211" spans="1:5" s="332" customFormat="1" ht="33.75" x14ac:dyDescent="0.2">
      <c r="A211" s="340" t="s">
        <v>486</v>
      </c>
      <c r="B211" s="304" t="s">
        <v>1438</v>
      </c>
      <c r="C211" s="328" t="s">
        <v>1515</v>
      </c>
      <c r="D211" s="304" t="s">
        <v>392</v>
      </c>
      <c r="E211" s="304" t="s">
        <v>2125</v>
      </c>
    </row>
    <row r="212" spans="1:5" s="332" customFormat="1" ht="33.75" x14ac:dyDescent="0.2">
      <c r="A212" s="337" t="s">
        <v>581</v>
      </c>
      <c r="B212" s="325" t="s">
        <v>1516</v>
      </c>
      <c r="C212" s="307" t="s">
        <v>771</v>
      </c>
      <c r="D212" s="308" t="s">
        <v>2130</v>
      </c>
      <c r="E212" s="308" t="s">
        <v>2127</v>
      </c>
    </row>
    <row r="213" spans="1:5" s="332" customFormat="1" ht="22.5" x14ac:dyDescent="0.2">
      <c r="A213" s="338" t="s">
        <v>933</v>
      </c>
      <c r="B213" s="312" t="s">
        <v>935</v>
      </c>
      <c r="C213" s="326" t="s">
        <v>771</v>
      </c>
      <c r="D213" s="312" t="s">
        <v>936</v>
      </c>
      <c r="E213" s="312" t="s">
        <v>2131</v>
      </c>
    </row>
    <row r="214" spans="1:5" s="332" customFormat="1" ht="22.5" x14ac:dyDescent="0.2">
      <c r="A214" s="338" t="s">
        <v>1104</v>
      </c>
      <c r="B214" s="312" t="s">
        <v>1081</v>
      </c>
      <c r="C214" s="326" t="s">
        <v>771</v>
      </c>
      <c r="D214" s="312" t="s">
        <v>1167</v>
      </c>
      <c r="E214" s="312" t="s">
        <v>2132</v>
      </c>
    </row>
    <row r="215" spans="1:5" s="332" customFormat="1" ht="22.5" x14ac:dyDescent="0.2">
      <c r="A215" s="345" t="s">
        <v>2610</v>
      </c>
      <c r="B215" s="346" t="s">
        <v>2623</v>
      </c>
      <c r="C215" s="346" t="s">
        <v>771</v>
      </c>
      <c r="D215" s="346" t="s">
        <v>2632</v>
      </c>
      <c r="E215" s="347" t="s">
        <v>2664</v>
      </c>
    </row>
    <row r="216" spans="1:5" s="332" customFormat="1" ht="22.5" x14ac:dyDescent="0.2">
      <c r="A216" s="337" t="s">
        <v>374</v>
      </c>
      <c r="B216" s="307" t="s">
        <v>932</v>
      </c>
      <c r="C216" s="307" t="s">
        <v>770</v>
      </c>
      <c r="D216" s="308" t="s">
        <v>360</v>
      </c>
      <c r="E216" s="308" t="s">
        <v>2133</v>
      </c>
    </row>
    <row r="217" spans="1:5" s="332" customFormat="1" ht="22.5" x14ac:dyDescent="0.2">
      <c r="A217" s="337" t="s">
        <v>375</v>
      </c>
      <c r="B217" s="307" t="s">
        <v>932</v>
      </c>
      <c r="C217" s="307" t="s">
        <v>770</v>
      </c>
      <c r="D217" s="308" t="s">
        <v>295</v>
      </c>
      <c r="E217" s="308" t="s">
        <v>2134</v>
      </c>
    </row>
    <row r="218" spans="1:5" s="332" customFormat="1" ht="22.5" x14ac:dyDescent="0.2">
      <c r="A218" s="337" t="s">
        <v>376</v>
      </c>
      <c r="B218" s="307" t="s">
        <v>932</v>
      </c>
      <c r="C218" s="307" t="s">
        <v>770</v>
      </c>
      <c r="D218" s="308" t="s">
        <v>2136</v>
      </c>
      <c r="E218" s="308" t="s">
        <v>2135</v>
      </c>
    </row>
    <row r="219" spans="1:5" s="332" customFormat="1" ht="22.5" x14ac:dyDescent="0.2">
      <c r="A219" s="337" t="s">
        <v>377</v>
      </c>
      <c r="B219" s="307" t="s">
        <v>932</v>
      </c>
      <c r="C219" s="307" t="s">
        <v>770</v>
      </c>
      <c r="D219" s="308" t="s">
        <v>396</v>
      </c>
      <c r="E219" s="308" t="s">
        <v>2137</v>
      </c>
    </row>
    <row r="220" spans="1:5" s="332" customFormat="1" ht="22.5" x14ac:dyDescent="0.2">
      <c r="A220" s="337" t="s">
        <v>378</v>
      </c>
      <c r="B220" s="307" t="s">
        <v>932</v>
      </c>
      <c r="C220" s="307" t="s">
        <v>770</v>
      </c>
      <c r="D220" s="308" t="s">
        <v>1593</v>
      </c>
      <c r="E220" s="308" t="s">
        <v>2138</v>
      </c>
    </row>
    <row r="221" spans="1:5" s="332" customFormat="1" ht="22.5" x14ac:dyDescent="0.2">
      <c r="A221" s="338" t="s">
        <v>1091</v>
      </c>
      <c r="B221" s="312" t="s">
        <v>1081</v>
      </c>
      <c r="C221" s="326" t="s">
        <v>770</v>
      </c>
      <c r="D221" s="312" t="s">
        <v>2141</v>
      </c>
      <c r="E221" s="312" t="s">
        <v>2139</v>
      </c>
    </row>
    <row r="222" spans="1:5" s="332" customFormat="1" ht="22.5" x14ac:dyDescent="0.2">
      <c r="A222" s="338" t="s">
        <v>1092</v>
      </c>
      <c r="B222" s="312" t="s">
        <v>1081</v>
      </c>
      <c r="C222" s="326" t="s">
        <v>770</v>
      </c>
      <c r="D222" s="312" t="s">
        <v>2142</v>
      </c>
      <c r="E222" s="312" t="s">
        <v>2140</v>
      </c>
    </row>
    <row r="223" spans="1:5" s="332" customFormat="1" ht="22.5" x14ac:dyDescent="0.2">
      <c r="A223" s="338" t="s">
        <v>1093</v>
      </c>
      <c r="B223" s="312" t="s">
        <v>1081</v>
      </c>
      <c r="C223" s="326" t="s">
        <v>770</v>
      </c>
      <c r="D223" s="312" t="s">
        <v>2143</v>
      </c>
      <c r="E223" s="312" t="s">
        <v>2144</v>
      </c>
    </row>
    <row r="224" spans="1:5" s="332" customFormat="1" ht="22.5" x14ac:dyDescent="0.2">
      <c r="A224" s="338" t="s">
        <v>1094</v>
      </c>
      <c r="B224" s="312" t="s">
        <v>1081</v>
      </c>
      <c r="C224" s="326" t="s">
        <v>770</v>
      </c>
      <c r="D224" s="312" t="s">
        <v>2145</v>
      </c>
      <c r="E224" s="312" t="s">
        <v>2146</v>
      </c>
    </row>
    <row r="225" spans="1:5" s="332" customFormat="1" ht="22.5" x14ac:dyDescent="0.2">
      <c r="A225" s="337" t="s">
        <v>379</v>
      </c>
      <c r="B225" s="307" t="s">
        <v>932</v>
      </c>
      <c r="C225" s="307" t="s">
        <v>770</v>
      </c>
      <c r="D225" s="308" t="s">
        <v>397</v>
      </c>
      <c r="E225" s="308" t="s">
        <v>2147</v>
      </c>
    </row>
    <row r="226" spans="1:5" s="332" customFormat="1" ht="22.5" x14ac:dyDescent="0.2">
      <c r="A226" s="337" t="s">
        <v>380</v>
      </c>
      <c r="B226" s="307" t="s">
        <v>932</v>
      </c>
      <c r="C226" s="307" t="s">
        <v>770</v>
      </c>
      <c r="D226" s="308" t="s">
        <v>875</v>
      </c>
      <c r="E226" s="308" t="s">
        <v>2148</v>
      </c>
    </row>
    <row r="227" spans="1:5" s="332" customFormat="1" ht="22.5" x14ac:dyDescent="0.2">
      <c r="A227" s="337" t="s">
        <v>381</v>
      </c>
      <c r="B227" s="307" t="s">
        <v>932</v>
      </c>
      <c r="C227" s="307" t="s">
        <v>770</v>
      </c>
      <c r="D227" s="308" t="s">
        <v>790</v>
      </c>
      <c r="E227" s="308" t="s">
        <v>2149</v>
      </c>
    </row>
    <row r="228" spans="1:5" s="332" customFormat="1" ht="22.5" x14ac:dyDescent="0.2">
      <c r="A228" s="337" t="s">
        <v>383</v>
      </c>
      <c r="B228" s="307" t="s">
        <v>932</v>
      </c>
      <c r="C228" s="307" t="s">
        <v>770</v>
      </c>
      <c r="D228" s="308" t="s">
        <v>638</v>
      </c>
      <c r="E228" s="308" t="s">
        <v>2150</v>
      </c>
    </row>
    <row r="229" spans="1:5" s="332" customFormat="1" ht="22.5" x14ac:dyDescent="0.2">
      <c r="A229" s="337" t="s">
        <v>382</v>
      </c>
      <c r="B229" s="307" t="s">
        <v>932</v>
      </c>
      <c r="C229" s="307" t="s">
        <v>770</v>
      </c>
      <c r="D229" s="308" t="s">
        <v>639</v>
      </c>
      <c r="E229" s="308" t="s">
        <v>2151</v>
      </c>
    </row>
    <row r="230" spans="1:5" s="332" customFormat="1" ht="22.5" x14ac:dyDescent="0.2">
      <c r="A230" s="337" t="s">
        <v>384</v>
      </c>
      <c r="B230" s="307" t="s">
        <v>932</v>
      </c>
      <c r="C230" s="307" t="s">
        <v>770</v>
      </c>
      <c r="D230" s="308" t="s">
        <v>2153</v>
      </c>
      <c r="E230" s="308" t="s">
        <v>2152</v>
      </c>
    </row>
    <row r="231" spans="1:5" s="332" customFormat="1" ht="33.75" x14ac:dyDescent="0.2">
      <c r="A231" s="337" t="s">
        <v>385</v>
      </c>
      <c r="B231" s="307" t="s">
        <v>932</v>
      </c>
      <c r="C231" s="307" t="s">
        <v>770</v>
      </c>
      <c r="D231" s="308" t="s">
        <v>2167</v>
      </c>
      <c r="E231" s="308" t="s">
        <v>2154</v>
      </c>
    </row>
    <row r="232" spans="1:5" s="332" customFormat="1" ht="22.5" x14ac:dyDescent="0.2">
      <c r="A232" s="337" t="s">
        <v>386</v>
      </c>
      <c r="B232" s="307" t="s">
        <v>932</v>
      </c>
      <c r="C232" s="307" t="s">
        <v>770</v>
      </c>
      <c r="D232" s="308" t="s">
        <v>72</v>
      </c>
      <c r="E232" s="308" t="s">
        <v>2155</v>
      </c>
    </row>
    <row r="233" spans="1:5" s="332" customFormat="1" ht="22.5" x14ac:dyDescent="0.2">
      <c r="A233" s="338" t="s">
        <v>1095</v>
      </c>
      <c r="B233" s="312" t="s">
        <v>1081</v>
      </c>
      <c r="C233" s="326" t="s">
        <v>770</v>
      </c>
      <c r="D233" s="312" t="s">
        <v>2158</v>
      </c>
      <c r="E233" s="312" t="s">
        <v>2157</v>
      </c>
    </row>
    <row r="234" spans="1:5" s="332" customFormat="1" ht="22.5" x14ac:dyDescent="0.2">
      <c r="A234" s="338" t="s">
        <v>1096</v>
      </c>
      <c r="B234" s="312" t="s">
        <v>1081</v>
      </c>
      <c r="C234" s="326" t="s">
        <v>770</v>
      </c>
      <c r="D234" s="312" t="s">
        <v>2160</v>
      </c>
      <c r="E234" s="312" t="s">
        <v>2159</v>
      </c>
    </row>
    <row r="235" spans="1:5" s="332" customFormat="1" ht="22.5" x14ac:dyDescent="0.2">
      <c r="A235" s="337" t="s">
        <v>387</v>
      </c>
      <c r="B235" s="307" t="s">
        <v>932</v>
      </c>
      <c r="C235" s="307" t="s">
        <v>770</v>
      </c>
      <c r="D235" s="308" t="s">
        <v>2156</v>
      </c>
      <c r="E235" s="308" t="s">
        <v>2161</v>
      </c>
    </row>
    <row r="236" spans="1:5" s="332" customFormat="1" ht="22.5" x14ac:dyDescent="0.2">
      <c r="A236" s="338" t="s">
        <v>1097</v>
      </c>
      <c r="B236" s="312" t="s">
        <v>1081</v>
      </c>
      <c r="C236" s="326" t="s">
        <v>770</v>
      </c>
      <c r="D236" s="312" t="s">
        <v>2162</v>
      </c>
      <c r="E236" s="312" t="s">
        <v>2163</v>
      </c>
    </row>
    <row r="237" spans="1:5" s="332" customFormat="1" ht="22.5" x14ac:dyDescent="0.2">
      <c r="A237" s="337" t="s">
        <v>388</v>
      </c>
      <c r="B237" s="307" t="s">
        <v>932</v>
      </c>
      <c r="C237" s="307" t="s">
        <v>770</v>
      </c>
      <c r="D237" s="308" t="s">
        <v>430</v>
      </c>
      <c r="E237" s="308" t="s">
        <v>2164</v>
      </c>
    </row>
    <row r="238" spans="1:5" s="332" customFormat="1" ht="22.5" x14ac:dyDescent="0.2">
      <c r="A238" s="337" t="s">
        <v>389</v>
      </c>
      <c r="B238" s="307" t="s">
        <v>932</v>
      </c>
      <c r="C238" s="307" t="s">
        <v>770</v>
      </c>
      <c r="D238" s="308" t="s">
        <v>853</v>
      </c>
      <c r="E238" s="308" t="s">
        <v>2165</v>
      </c>
    </row>
    <row r="239" spans="1:5" s="332" customFormat="1" ht="33.75" x14ac:dyDescent="0.2">
      <c r="A239" s="337" t="s">
        <v>390</v>
      </c>
      <c r="B239" s="307" t="s">
        <v>932</v>
      </c>
      <c r="C239" s="307" t="s">
        <v>770</v>
      </c>
      <c r="D239" s="308" t="s">
        <v>2168</v>
      </c>
      <c r="E239" s="308" t="s">
        <v>2169</v>
      </c>
    </row>
    <row r="240" spans="1:5" s="332" customFormat="1" ht="22.5" x14ac:dyDescent="0.2">
      <c r="A240" s="338" t="s">
        <v>1098</v>
      </c>
      <c r="B240" s="312" t="s">
        <v>1081</v>
      </c>
      <c r="C240" s="326" t="s">
        <v>770</v>
      </c>
      <c r="D240" s="312" t="s">
        <v>2171</v>
      </c>
      <c r="E240" s="312" t="s">
        <v>2172</v>
      </c>
    </row>
    <row r="241" spans="1:5" s="332" customFormat="1" ht="33.75" x14ac:dyDescent="0.2">
      <c r="A241" s="337" t="s">
        <v>582</v>
      </c>
      <c r="B241" s="325" t="s">
        <v>1516</v>
      </c>
      <c r="C241" s="308" t="s">
        <v>2590</v>
      </c>
      <c r="D241" s="308" t="s">
        <v>2174</v>
      </c>
      <c r="E241" s="308" t="s">
        <v>2173</v>
      </c>
    </row>
    <row r="242" spans="1:5" s="332" customFormat="1" x14ac:dyDescent="0.2">
      <c r="A242" s="337" t="s">
        <v>583</v>
      </c>
      <c r="B242" s="325" t="s">
        <v>1516</v>
      </c>
      <c r="C242" s="308" t="s">
        <v>2590</v>
      </c>
      <c r="D242" s="308" t="s">
        <v>398</v>
      </c>
      <c r="E242" s="308" t="s">
        <v>2175</v>
      </c>
    </row>
    <row r="243" spans="1:5" s="332" customFormat="1" x14ac:dyDescent="0.2">
      <c r="A243" s="337" t="s">
        <v>584</v>
      </c>
      <c r="B243" s="325" t="s">
        <v>1516</v>
      </c>
      <c r="C243" s="307" t="s">
        <v>773</v>
      </c>
      <c r="D243" s="307" t="s">
        <v>346</v>
      </c>
      <c r="E243" s="308" t="s">
        <v>2176</v>
      </c>
    </row>
    <row r="244" spans="1:5" s="332" customFormat="1" ht="33.75" x14ac:dyDescent="0.2">
      <c r="A244" s="337" t="s">
        <v>585</v>
      </c>
      <c r="B244" s="325" t="s">
        <v>1516</v>
      </c>
      <c r="C244" s="307" t="s">
        <v>2677</v>
      </c>
      <c r="D244" s="308" t="s">
        <v>2178</v>
      </c>
      <c r="E244" s="308" t="s">
        <v>2177</v>
      </c>
    </row>
    <row r="245" spans="1:5" s="332" customFormat="1" ht="22.5" x14ac:dyDescent="0.2">
      <c r="A245" s="337" t="s">
        <v>487</v>
      </c>
      <c r="B245" s="325" t="s">
        <v>1516</v>
      </c>
      <c r="C245" s="307" t="s">
        <v>772</v>
      </c>
      <c r="D245" s="308" t="s">
        <v>393</v>
      </c>
      <c r="E245" s="308" t="s">
        <v>2179</v>
      </c>
    </row>
    <row r="246" spans="1:5" s="332" customFormat="1" ht="22.5" x14ac:dyDescent="0.2">
      <c r="A246" s="337" t="s">
        <v>17</v>
      </c>
      <c r="B246" s="307" t="s">
        <v>932</v>
      </c>
      <c r="C246" s="307" t="s">
        <v>769</v>
      </c>
      <c r="D246" s="308" t="s">
        <v>240</v>
      </c>
      <c r="E246" s="308" t="s">
        <v>2181</v>
      </c>
    </row>
    <row r="247" spans="1:5" s="332" customFormat="1" ht="22.5" x14ac:dyDescent="0.2">
      <c r="A247" s="337" t="s">
        <v>18</v>
      </c>
      <c r="B247" s="325" t="s">
        <v>1516</v>
      </c>
      <c r="C247" s="307" t="s">
        <v>769</v>
      </c>
      <c r="D247" s="308" t="s">
        <v>912</v>
      </c>
      <c r="E247" s="308" t="s">
        <v>2182</v>
      </c>
    </row>
    <row r="248" spans="1:5" s="332" customFormat="1" ht="22.5" x14ac:dyDescent="0.2">
      <c r="A248" s="337" t="s">
        <v>489</v>
      </c>
      <c r="B248" s="325" t="s">
        <v>1516</v>
      </c>
      <c r="C248" s="307" t="s">
        <v>769</v>
      </c>
      <c r="D248" s="307" t="s">
        <v>913</v>
      </c>
      <c r="E248" s="308" t="s">
        <v>2183</v>
      </c>
    </row>
    <row r="249" spans="1:5" s="332" customFormat="1" x14ac:dyDescent="0.2">
      <c r="A249" s="337" t="s">
        <v>586</v>
      </c>
      <c r="B249" s="325" t="s">
        <v>1516</v>
      </c>
      <c r="C249" s="307" t="s">
        <v>773</v>
      </c>
      <c r="D249" s="307" t="s">
        <v>347</v>
      </c>
      <c r="E249" s="308" t="s">
        <v>2184</v>
      </c>
    </row>
    <row r="250" spans="1:5" s="332" customFormat="1" x14ac:dyDescent="0.2">
      <c r="A250" s="337" t="s">
        <v>587</v>
      </c>
      <c r="B250" s="325" t="s">
        <v>1516</v>
      </c>
      <c r="C250" s="307" t="s">
        <v>773</v>
      </c>
      <c r="D250" s="307" t="s">
        <v>348</v>
      </c>
      <c r="E250" s="308" t="s">
        <v>2185</v>
      </c>
    </row>
    <row r="251" spans="1:5" s="332" customFormat="1" x14ac:dyDescent="0.2">
      <c r="A251" s="337" t="s">
        <v>588</v>
      </c>
      <c r="B251" s="325" t="s">
        <v>1516</v>
      </c>
      <c r="C251" s="307" t="s">
        <v>773</v>
      </c>
      <c r="D251" s="307" t="s">
        <v>33</v>
      </c>
      <c r="E251" s="308" t="s">
        <v>2186</v>
      </c>
    </row>
    <row r="252" spans="1:5" s="332" customFormat="1" ht="22.5" x14ac:dyDescent="0.2">
      <c r="A252" s="337" t="s">
        <v>589</v>
      </c>
      <c r="B252" s="307" t="s">
        <v>932</v>
      </c>
      <c r="C252" s="307" t="s">
        <v>773</v>
      </c>
      <c r="D252" s="307" t="s">
        <v>34</v>
      </c>
      <c r="E252" s="308" t="s">
        <v>2187</v>
      </c>
    </row>
    <row r="253" spans="1:5" s="332" customFormat="1" ht="22.5" x14ac:dyDescent="0.2">
      <c r="A253" s="338" t="s">
        <v>1101</v>
      </c>
      <c r="B253" s="312" t="s">
        <v>1081</v>
      </c>
      <c r="C253" s="326" t="s">
        <v>773</v>
      </c>
      <c r="D253" s="326" t="s">
        <v>1170</v>
      </c>
      <c r="E253" s="312" t="s">
        <v>2188</v>
      </c>
    </row>
    <row r="254" spans="1:5" s="332" customFormat="1" x14ac:dyDescent="0.2">
      <c r="A254" s="337" t="s">
        <v>590</v>
      </c>
      <c r="B254" s="325" t="s">
        <v>1516</v>
      </c>
      <c r="C254" s="307" t="s">
        <v>773</v>
      </c>
      <c r="D254" s="307" t="s">
        <v>35</v>
      </c>
      <c r="E254" s="308" t="s">
        <v>2189</v>
      </c>
    </row>
    <row r="255" spans="1:5" s="332" customFormat="1" x14ac:dyDescent="0.2">
      <c r="A255" s="337" t="s">
        <v>591</v>
      </c>
      <c r="B255" s="325" t="s">
        <v>1516</v>
      </c>
      <c r="C255" s="307" t="s">
        <v>773</v>
      </c>
      <c r="D255" s="307" t="s">
        <v>36</v>
      </c>
      <c r="E255" s="308" t="s">
        <v>2190</v>
      </c>
    </row>
    <row r="256" spans="1:5" s="332" customFormat="1" x14ac:dyDescent="0.2">
      <c r="A256" s="337" t="s">
        <v>592</v>
      </c>
      <c r="B256" s="325" t="s">
        <v>1516</v>
      </c>
      <c r="C256" s="307" t="s">
        <v>773</v>
      </c>
      <c r="D256" s="307" t="s">
        <v>446</v>
      </c>
      <c r="E256" s="308" t="s">
        <v>2191</v>
      </c>
    </row>
    <row r="257" spans="1:5" s="332" customFormat="1" x14ac:dyDescent="0.2">
      <c r="A257" s="337" t="s">
        <v>593</v>
      </c>
      <c r="B257" s="325" t="s">
        <v>1516</v>
      </c>
      <c r="C257" s="307" t="s">
        <v>773</v>
      </c>
      <c r="D257" s="307" t="s">
        <v>316</v>
      </c>
      <c r="E257" s="308" t="s">
        <v>2192</v>
      </c>
    </row>
    <row r="258" spans="1:5" s="332" customFormat="1" ht="45" x14ac:dyDescent="0.2">
      <c r="A258" s="338" t="s">
        <v>1118</v>
      </c>
      <c r="B258" s="312" t="s">
        <v>999</v>
      </c>
      <c r="C258" s="326" t="s">
        <v>2677</v>
      </c>
      <c r="D258" s="326" t="s">
        <v>1151</v>
      </c>
      <c r="E258" s="312" t="s">
        <v>2193</v>
      </c>
    </row>
    <row r="259" spans="1:5" s="332" customFormat="1" ht="22.5" x14ac:dyDescent="0.2">
      <c r="A259" s="337" t="s">
        <v>594</v>
      </c>
      <c r="B259" s="307" t="s">
        <v>932</v>
      </c>
      <c r="C259" s="307" t="s">
        <v>773</v>
      </c>
      <c r="D259" s="307" t="s">
        <v>797</v>
      </c>
      <c r="E259" s="308" t="s">
        <v>2194</v>
      </c>
    </row>
    <row r="260" spans="1:5" s="332" customFormat="1" ht="22.5" x14ac:dyDescent="0.2">
      <c r="A260" s="338" t="s">
        <v>1082</v>
      </c>
      <c r="B260" s="312" t="s">
        <v>1081</v>
      </c>
      <c r="C260" s="326" t="s">
        <v>775</v>
      </c>
      <c r="D260" s="326" t="s">
        <v>1083</v>
      </c>
      <c r="E260" s="312" t="s">
        <v>2195</v>
      </c>
    </row>
    <row r="261" spans="1:5" s="332" customFormat="1" ht="22.5" x14ac:dyDescent="0.2">
      <c r="A261" s="337" t="s">
        <v>490</v>
      </c>
      <c r="B261" s="325" t="s">
        <v>1516</v>
      </c>
      <c r="C261" s="307" t="s">
        <v>769</v>
      </c>
      <c r="D261" s="308" t="s">
        <v>2586</v>
      </c>
      <c r="E261" s="308" t="s">
        <v>2196</v>
      </c>
    </row>
    <row r="262" spans="1:5" s="332" customFormat="1" x14ac:dyDescent="0.2">
      <c r="A262" s="337" t="s">
        <v>595</v>
      </c>
      <c r="B262" s="325" t="s">
        <v>1516</v>
      </c>
      <c r="C262" s="307" t="s">
        <v>773</v>
      </c>
      <c r="D262" s="307" t="s">
        <v>798</v>
      </c>
      <c r="E262" s="308" t="s">
        <v>2197</v>
      </c>
    </row>
    <row r="263" spans="1:5" s="332" customFormat="1" x14ac:dyDescent="0.2">
      <c r="A263" s="337" t="s">
        <v>596</v>
      </c>
      <c r="B263" s="325" t="s">
        <v>1516</v>
      </c>
      <c r="C263" s="307" t="s">
        <v>773</v>
      </c>
      <c r="D263" s="307" t="s">
        <v>799</v>
      </c>
      <c r="E263" s="308" t="s">
        <v>2198</v>
      </c>
    </row>
    <row r="264" spans="1:5" s="332" customFormat="1" ht="33.75" x14ac:dyDescent="0.2">
      <c r="A264" s="340" t="s">
        <v>239</v>
      </c>
      <c r="B264" s="305" t="s">
        <v>2200</v>
      </c>
      <c r="C264" s="328" t="s">
        <v>2533</v>
      </c>
      <c r="D264" s="329" t="s">
        <v>2201</v>
      </c>
      <c r="E264" s="304" t="s">
        <v>2199</v>
      </c>
    </row>
    <row r="265" spans="1:5" s="332" customFormat="1" ht="45" x14ac:dyDescent="0.2">
      <c r="A265" s="337" t="s">
        <v>488</v>
      </c>
      <c r="B265" s="325" t="s">
        <v>1516</v>
      </c>
      <c r="C265" s="307" t="s">
        <v>772</v>
      </c>
      <c r="D265" s="308" t="s">
        <v>2203</v>
      </c>
      <c r="E265" s="308" t="s">
        <v>2202</v>
      </c>
    </row>
    <row r="266" spans="1:5" s="332" customFormat="1" x14ac:dyDescent="0.2">
      <c r="A266" s="337" t="s">
        <v>597</v>
      </c>
      <c r="B266" s="325" t="s">
        <v>1516</v>
      </c>
      <c r="C266" s="307" t="s">
        <v>772</v>
      </c>
      <c r="D266" s="308" t="s">
        <v>394</v>
      </c>
      <c r="E266" s="308" t="s">
        <v>2204</v>
      </c>
    </row>
    <row r="267" spans="1:5" s="332" customFormat="1" ht="22.5" x14ac:dyDescent="0.2">
      <c r="A267" s="337" t="s">
        <v>598</v>
      </c>
      <c r="B267" s="307" t="s">
        <v>932</v>
      </c>
      <c r="C267" s="307" t="s">
        <v>2677</v>
      </c>
      <c r="D267" s="308" t="s">
        <v>2206</v>
      </c>
      <c r="E267" s="308" t="s">
        <v>2205</v>
      </c>
    </row>
    <row r="268" spans="1:5" s="332" customFormat="1" x14ac:dyDescent="0.2">
      <c r="A268" s="337" t="s">
        <v>599</v>
      </c>
      <c r="B268" s="325" t="s">
        <v>1516</v>
      </c>
      <c r="C268" s="307" t="s">
        <v>774</v>
      </c>
      <c r="D268" s="307" t="s">
        <v>2208</v>
      </c>
      <c r="E268" s="308" t="s">
        <v>2207</v>
      </c>
    </row>
    <row r="269" spans="1:5" s="332" customFormat="1" ht="22.5" x14ac:dyDescent="0.2">
      <c r="A269" s="337" t="s">
        <v>353</v>
      </c>
      <c r="B269" s="325" t="s">
        <v>1516</v>
      </c>
      <c r="C269" s="307" t="s">
        <v>774</v>
      </c>
      <c r="D269" s="327" t="s">
        <v>780</v>
      </c>
      <c r="E269" s="308" t="s">
        <v>2209</v>
      </c>
    </row>
    <row r="270" spans="1:5" s="332" customFormat="1" x14ac:dyDescent="0.2">
      <c r="A270" s="337" t="s">
        <v>600</v>
      </c>
      <c r="B270" s="325" t="s">
        <v>1516</v>
      </c>
      <c r="C270" s="307" t="s">
        <v>774</v>
      </c>
      <c r="D270" s="307" t="s">
        <v>781</v>
      </c>
      <c r="E270" s="308" t="s">
        <v>2210</v>
      </c>
    </row>
    <row r="271" spans="1:5" s="332" customFormat="1" ht="22.5" x14ac:dyDescent="0.2">
      <c r="A271" s="337" t="s">
        <v>354</v>
      </c>
      <c r="B271" s="325" t="s">
        <v>1516</v>
      </c>
      <c r="C271" s="307" t="s">
        <v>774</v>
      </c>
      <c r="D271" s="327" t="s">
        <v>782</v>
      </c>
      <c r="E271" s="308" t="s">
        <v>2211</v>
      </c>
    </row>
    <row r="272" spans="1:5" s="332" customFormat="1" ht="33.75" x14ac:dyDescent="0.2">
      <c r="A272" s="341" t="s">
        <v>2678</v>
      </c>
      <c r="B272" s="317" t="s">
        <v>2624</v>
      </c>
      <c r="C272" s="324" t="s">
        <v>774</v>
      </c>
      <c r="D272" s="317" t="s">
        <v>2680</v>
      </c>
      <c r="E272" s="324" t="s">
        <v>2679</v>
      </c>
    </row>
    <row r="273" spans="1:5" s="332" customFormat="1" ht="22.5" x14ac:dyDescent="0.2">
      <c r="A273" s="337" t="s">
        <v>736</v>
      </c>
      <c r="B273" s="325" t="s">
        <v>1516</v>
      </c>
      <c r="C273" s="307" t="s">
        <v>772</v>
      </c>
      <c r="D273" s="308" t="s">
        <v>395</v>
      </c>
      <c r="E273" s="308" t="s">
        <v>2212</v>
      </c>
    </row>
    <row r="274" spans="1:5" s="332" customFormat="1" ht="22.5" x14ac:dyDescent="0.2">
      <c r="A274" s="337" t="s">
        <v>44</v>
      </c>
      <c r="B274" s="325" t="s">
        <v>1516</v>
      </c>
      <c r="C274" s="307" t="s">
        <v>2677</v>
      </c>
      <c r="D274" s="308" t="s">
        <v>361</v>
      </c>
      <c r="E274" s="308" t="s">
        <v>2213</v>
      </c>
    </row>
    <row r="275" spans="1:5" s="332" customFormat="1" x14ac:dyDescent="0.2">
      <c r="A275" s="337" t="s">
        <v>45</v>
      </c>
      <c r="B275" s="325" t="s">
        <v>1516</v>
      </c>
      <c r="C275" s="307" t="s">
        <v>2677</v>
      </c>
      <c r="D275" s="307" t="s">
        <v>219</v>
      </c>
      <c r="E275" s="308" t="s">
        <v>2214</v>
      </c>
    </row>
    <row r="276" spans="1:5" s="332" customFormat="1" x14ac:dyDescent="0.2">
      <c r="A276" s="337" t="s">
        <v>46</v>
      </c>
      <c r="B276" s="325" t="s">
        <v>1516</v>
      </c>
      <c r="C276" s="307" t="s">
        <v>2677</v>
      </c>
      <c r="D276" s="307" t="s">
        <v>220</v>
      </c>
      <c r="E276" s="308" t="s">
        <v>2215</v>
      </c>
    </row>
    <row r="277" spans="1:5" s="332" customFormat="1" ht="33.75" x14ac:dyDescent="0.2">
      <c r="A277" s="337" t="s">
        <v>737</v>
      </c>
      <c r="B277" s="325" t="s">
        <v>1516</v>
      </c>
      <c r="C277" s="307" t="s">
        <v>772</v>
      </c>
      <c r="D277" s="308" t="s">
        <v>287</v>
      </c>
      <c r="E277" s="308" t="s">
        <v>2216</v>
      </c>
    </row>
    <row r="278" spans="1:5" s="332" customFormat="1" ht="45" x14ac:dyDescent="0.2">
      <c r="A278" s="340" t="s">
        <v>738</v>
      </c>
      <c r="B278" s="304" t="s">
        <v>1438</v>
      </c>
      <c r="C278" s="328" t="s">
        <v>1515</v>
      </c>
      <c r="D278" s="304" t="s">
        <v>2224</v>
      </c>
      <c r="E278" s="304" t="s">
        <v>2222</v>
      </c>
    </row>
    <row r="279" spans="1:5" s="332" customFormat="1" ht="45" x14ac:dyDescent="0.2">
      <c r="A279" s="338" t="s">
        <v>976</v>
      </c>
      <c r="B279" s="312" t="s">
        <v>999</v>
      </c>
      <c r="C279" s="312" t="s">
        <v>772</v>
      </c>
      <c r="D279" s="326" t="s">
        <v>2515</v>
      </c>
      <c r="E279" s="312" t="s">
        <v>2217</v>
      </c>
    </row>
    <row r="280" spans="1:5" s="332" customFormat="1" ht="45" x14ac:dyDescent="0.2">
      <c r="A280" s="338" t="s">
        <v>975</v>
      </c>
      <c r="B280" s="312" t="s">
        <v>999</v>
      </c>
      <c r="C280" s="312" t="s">
        <v>772</v>
      </c>
      <c r="D280" s="326" t="s">
        <v>1016</v>
      </c>
      <c r="E280" s="312" t="s">
        <v>2218</v>
      </c>
    </row>
    <row r="281" spans="1:5" s="332" customFormat="1" ht="22.5" x14ac:dyDescent="0.2">
      <c r="A281" s="340" t="s">
        <v>739</v>
      </c>
      <c r="B281" s="304" t="s">
        <v>1438</v>
      </c>
      <c r="C281" s="328" t="s">
        <v>1515</v>
      </c>
      <c r="D281" s="304" t="s">
        <v>427</v>
      </c>
      <c r="E281" s="304" t="s">
        <v>2219</v>
      </c>
    </row>
    <row r="282" spans="1:5" s="332" customFormat="1" ht="56.25" x14ac:dyDescent="0.2">
      <c r="A282" s="339" t="s">
        <v>712</v>
      </c>
      <c r="B282" s="325" t="s">
        <v>1516</v>
      </c>
      <c r="C282" s="308" t="s">
        <v>2590</v>
      </c>
      <c r="D282" s="308" t="s">
        <v>2225</v>
      </c>
      <c r="E282" s="308" t="s">
        <v>2226</v>
      </c>
    </row>
    <row r="283" spans="1:5" s="332" customFormat="1" x14ac:dyDescent="0.2">
      <c r="A283" s="337" t="s">
        <v>601</v>
      </c>
      <c r="B283" s="325" t="s">
        <v>1516</v>
      </c>
      <c r="C283" s="307" t="s">
        <v>774</v>
      </c>
      <c r="D283" s="307" t="s">
        <v>685</v>
      </c>
      <c r="E283" s="308" t="s">
        <v>2227</v>
      </c>
    </row>
    <row r="284" spans="1:5" s="332" customFormat="1" ht="22.5" x14ac:dyDescent="0.2">
      <c r="A284" s="337" t="s">
        <v>602</v>
      </c>
      <c r="B284" s="325" t="s">
        <v>1516</v>
      </c>
      <c r="C284" s="308" t="s">
        <v>2590</v>
      </c>
      <c r="D284" s="307" t="s">
        <v>839</v>
      </c>
      <c r="E284" s="308" t="s">
        <v>2228</v>
      </c>
    </row>
    <row r="285" spans="1:5" s="332" customFormat="1" ht="33.75" x14ac:dyDescent="0.2">
      <c r="A285" s="337" t="s">
        <v>603</v>
      </c>
      <c r="B285" s="325" t="s">
        <v>1516</v>
      </c>
      <c r="C285" s="307" t="s">
        <v>772</v>
      </c>
      <c r="D285" s="307" t="s">
        <v>2231</v>
      </c>
      <c r="E285" s="308" t="s">
        <v>2229</v>
      </c>
    </row>
    <row r="286" spans="1:5" s="332" customFormat="1" ht="33.75" x14ac:dyDescent="0.2">
      <c r="A286" s="337" t="s">
        <v>740</v>
      </c>
      <c r="B286" s="325" t="s">
        <v>1516</v>
      </c>
      <c r="C286" s="307" t="s">
        <v>772</v>
      </c>
      <c r="D286" s="307" t="s">
        <v>2233</v>
      </c>
      <c r="E286" s="308" t="s">
        <v>2232</v>
      </c>
    </row>
    <row r="287" spans="1:5" s="332" customFormat="1" ht="22.5" x14ac:dyDescent="0.2">
      <c r="A287" s="345" t="s">
        <v>2611</v>
      </c>
      <c r="B287" s="346" t="s">
        <v>2623</v>
      </c>
      <c r="C287" s="346" t="s">
        <v>772</v>
      </c>
      <c r="D287" s="346" t="s">
        <v>2633</v>
      </c>
      <c r="E287" s="347" t="s">
        <v>2663</v>
      </c>
    </row>
    <row r="288" spans="1:5" s="332" customFormat="1" x14ac:dyDescent="0.2">
      <c r="A288" s="337" t="s">
        <v>47</v>
      </c>
      <c r="B288" s="325" t="s">
        <v>1516</v>
      </c>
      <c r="C288" s="307" t="s">
        <v>2677</v>
      </c>
      <c r="D288" s="307" t="s">
        <v>221</v>
      </c>
      <c r="E288" s="308" t="s">
        <v>2234</v>
      </c>
    </row>
    <row r="289" spans="1:5" s="332" customFormat="1" ht="33.75" x14ac:dyDescent="0.2">
      <c r="A289" s="337" t="s">
        <v>459</v>
      </c>
      <c r="B289" s="307" t="s">
        <v>932</v>
      </c>
      <c r="C289" s="307" t="s">
        <v>769</v>
      </c>
      <c r="D289" s="308" t="s">
        <v>241</v>
      </c>
      <c r="E289" s="308" t="s">
        <v>2236</v>
      </c>
    </row>
    <row r="290" spans="1:5" s="332" customFormat="1" ht="22.5" x14ac:dyDescent="0.2">
      <c r="A290" s="337" t="s">
        <v>604</v>
      </c>
      <c r="B290" s="325" t="s">
        <v>1516</v>
      </c>
      <c r="C290" s="307" t="s">
        <v>772</v>
      </c>
      <c r="D290" s="307" t="s">
        <v>2239</v>
      </c>
      <c r="E290" s="308" t="s">
        <v>2237</v>
      </c>
    </row>
    <row r="291" spans="1:5" s="332" customFormat="1" ht="22.5" x14ac:dyDescent="0.2">
      <c r="A291" s="337" t="s">
        <v>605</v>
      </c>
      <c r="B291" s="325" t="s">
        <v>1516</v>
      </c>
      <c r="C291" s="307" t="s">
        <v>774</v>
      </c>
      <c r="D291" s="307" t="s">
        <v>686</v>
      </c>
      <c r="E291" s="308" t="s">
        <v>2240</v>
      </c>
    </row>
    <row r="292" spans="1:5" s="332" customFormat="1" ht="22.5" x14ac:dyDescent="0.2">
      <c r="A292" s="337" t="s">
        <v>355</v>
      </c>
      <c r="B292" s="325" t="s">
        <v>1516</v>
      </c>
      <c r="C292" s="307" t="s">
        <v>774</v>
      </c>
      <c r="D292" s="311" t="s">
        <v>441</v>
      </c>
      <c r="E292" s="308" t="s">
        <v>2241</v>
      </c>
    </row>
    <row r="293" spans="1:5" s="332" customFormat="1" ht="33.75" x14ac:dyDescent="0.2">
      <c r="A293" s="337" t="s">
        <v>606</v>
      </c>
      <c r="B293" s="325" t="s">
        <v>1516</v>
      </c>
      <c r="C293" s="307" t="s">
        <v>772</v>
      </c>
      <c r="D293" s="308" t="s">
        <v>2244</v>
      </c>
      <c r="E293" s="308" t="s">
        <v>2242</v>
      </c>
    </row>
    <row r="294" spans="1:5" s="332" customFormat="1" ht="33.75" x14ac:dyDescent="0.2">
      <c r="A294" s="337" t="s">
        <v>741</v>
      </c>
      <c r="B294" s="325" t="s">
        <v>1516</v>
      </c>
      <c r="C294" s="307" t="s">
        <v>772</v>
      </c>
      <c r="D294" s="307" t="s">
        <v>2246</v>
      </c>
      <c r="E294" s="308" t="s">
        <v>2245</v>
      </c>
    </row>
    <row r="295" spans="1:5" s="332" customFormat="1" ht="22.5" x14ac:dyDescent="0.2">
      <c r="A295" s="345" t="s">
        <v>2612</v>
      </c>
      <c r="B295" s="346" t="s">
        <v>2623</v>
      </c>
      <c r="C295" s="346" t="s">
        <v>772</v>
      </c>
      <c r="D295" s="346" t="s">
        <v>2634</v>
      </c>
      <c r="E295" s="347" t="s">
        <v>2662</v>
      </c>
    </row>
    <row r="296" spans="1:5" s="332" customFormat="1" x14ac:dyDescent="0.2">
      <c r="A296" s="337" t="s">
        <v>607</v>
      </c>
      <c r="B296" s="325" t="s">
        <v>1516</v>
      </c>
      <c r="C296" s="307" t="s">
        <v>775</v>
      </c>
      <c r="D296" s="308" t="s">
        <v>2248</v>
      </c>
      <c r="E296" s="308" t="s">
        <v>2247</v>
      </c>
    </row>
    <row r="297" spans="1:5" s="332" customFormat="1" x14ac:dyDescent="0.2">
      <c r="A297" s="337" t="s">
        <v>608</v>
      </c>
      <c r="B297" s="325" t="s">
        <v>1516</v>
      </c>
      <c r="C297" s="307" t="s">
        <v>2677</v>
      </c>
      <c r="D297" s="307" t="s">
        <v>222</v>
      </c>
      <c r="E297" s="308" t="s">
        <v>2249</v>
      </c>
    </row>
    <row r="298" spans="1:5" s="332" customFormat="1" ht="22.5" x14ac:dyDescent="0.2">
      <c r="A298" s="337" t="s">
        <v>491</v>
      </c>
      <c r="B298" s="325" t="s">
        <v>1516</v>
      </c>
      <c r="C298" s="307" t="s">
        <v>769</v>
      </c>
      <c r="D298" s="307" t="s">
        <v>637</v>
      </c>
      <c r="E298" s="308" t="s">
        <v>2250</v>
      </c>
    </row>
    <row r="299" spans="1:5" s="332" customFormat="1" x14ac:dyDescent="0.2">
      <c r="A299" s="337" t="s">
        <v>609</v>
      </c>
      <c r="B299" s="325" t="s">
        <v>1516</v>
      </c>
      <c r="C299" s="307" t="s">
        <v>2677</v>
      </c>
      <c r="D299" s="307" t="s">
        <v>223</v>
      </c>
      <c r="E299" s="308" t="s">
        <v>2251</v>
      </c>
    </row>
    <row r="300" spans="1:5" s="332" customFormat="1" ht="22.5" x14ac:dyDescent="0.2">
      <c r="A300" s="339" t="s">
        <v>314</v>
      </c>
      <c r="B300" s="325" t="s">
        <v>1516</v>
      </c>
      <c r="C300" s="307" t="s">
        <v>2677</v>
      </c>
      <c r="D300" s="308" t="s">
        <v>923</v>
      </c>
      <c r="E300" s="308" t="s">
        <v>2252</v>
      </c>
    </row>
    <row r="301" spans="1:5" s="332" customFormat="1" ht="33.75" x14ac:dyDescent="0.2">
      <c r="A301" s="340" t="s">
        <v>610</v>
      </c>
      <c r="B301" s="304" t="s">
        <v>1438</v>
      </c>
      <c r="C301" s="328" t="s">
        <v>1515</v>
      </c>
      <c r="D301" s="304" t="s">
        <v>2254</v>
      </c>
      <c r="E301" s="304" t="s">
        <v>2256</v>
      </c>
    </row>
    <row r="302" spans="1:5" s="332" customFormat="1" ht="22.5" x14ac:dyDescent="0.2">
      <c r="A302" s="338" t="s">
        <v>977</v>
      </c>
      <c r="B302" s="312" t="s">
        <v>999</v>
      </c>
      <c r="C302" s="312" t="s">
        <v>772</v>
      </c>
      <c r="D302" s="312" t="s">
        <v>1017</v>
      </c>
      <c r="E302" s="312" t="s">
        <v>2255</v>
      </c>
    </row>
    <row r="303" spans="1:5" s="332" customFormat="1" ht="22.5" x14ac:dyDescent="0.2">
      <c r="A303" s="338" t="s">
        <v>978</v>
      </c>
      <c r="B303" s="312" t="s">
        <v>999</v>
      </c>
      <c r="C303" s="312" t="s">
        <v>772</v>
      </c>
      <c r="D303" s="312" t="s">
        <v>1018</v>
      </c>
      <c r="E303" s="312" t="s">
        <v>2258</v>
      </c>
    </row>
    <row r="304" spans="1:5" s="332" customFormat="1" ht="22.5" x14ac:dyDescent="0.2">
      <c r="A304" s="337" t="s">
        <v>611</v>
      </c>
      <c r="B304" s="325" t="s">
        <v>1516</v>
      </c>
      <c r="C304" s="307" t="s">
        <v>775</v>
      </c>
      <c r="D304" s="308" t="s">
        <v>2260</v>
      </c>
      <c r="E304" s="308" t="s">
        <v>2259</v>
      </c>
    </row>
    <row r="305" spans="1:5" s="332" customFormat="1" ht="22.5" x14ac:dyDescent="0.2">
      <c r="A305" s="337" t="s">
        <v>612</v>
      </c>
      <c r="B305" s="307" t="s">
        <v>932</v>
      </c>
      <c r="C305" s="307" t="s">
        <v>2677</v>
      </c>
      <c r="D305" s="308" t="s">
        <v>508</v>
      </c>
      <c r="E305" s="308" t="s">
        <v>2261</v>
      </c>
    </row>
    <row r="306" spans="1:5" s="332" customFormat="1" ht="33.75" x14ac:dyDescent="0.2">
      <c r="A306" s="337" t="s">
        <v>48</v>
      </c>
      <c r="B306" s="307" t="s">
        <v>932</v>
      </c>
      <c r="C306" s="307" t="s">
        <v>2677</v>
      </c>
      <c r="D306" s="307" t="s">
        <v>2263</v>
      </c>
      <c r="E306" s="308" t="s">
        <v>695</v>
      </c>
    </row>
    <row r="307" spans="1:5" s="332" customFormat="1" ht="22.5" x14ac:dyDescent="0.2">
      <c r="A307" s="338" t="s">
        <v>1119</v>
      </c>
      <c r="B307" s="312" t="s">
        <v>1081</v>
      </c>
      <c r="C307" s="326" t="s">
        <v>2677</v>
      </c>
      <c r="D307" s="326" t="s">
        <v>1171</v>
      </c>
      <c r="E307" s="312" t="s">
        <v>2265</v>
      </c>
    </row>
    <row r="308" spans="1:5" s="332" customFormat="1" x14ac:dyDescent="0.2">
      <c r="A308" s="337" t="s">
        <v>613</v>
      </c>
      <c r="B308" s="325" t="s">
        <v>1516</v>
      </c>
      <c r="C308" s="307" t="s">
        <v>773</v>
      </c>
      <c r="D308" s="307" t="s">
        <v>800</v>
      </c>
      <c r="E308" s="308" t="s">
        <v>2266</v>
      </c>
    </row>
    <row r="309" spans="1:5" s="332" customFormat="1" x14ac:dyDescent="0.2">
      <c r="A309" s="337" t="s">
        <v>614</v>
      </c>
      <c r="B309" s="325" t="s">
        <v>1516</v>
      </c>
      <c r="C309" s="307" t="s">
        <v>773</v>
      </c>
      <c r="D309" s="307" t="s">
        <v>801</v>
      </c>
      <c r="E309" s="308" t="s">
        <v>460</v>
      </c>
    </row>
    <row r="310" spans="1:5" s="332" customFormat="1" ht="56.25" x14ac:dyDescent="0.2">
      <c r="A310" s="338" t="s">
        <v>2267</v>
      </c>
      <c r="B310" s="312" t="s">
        <v>999</v>
      </c>
      <c r="C310" s="312" t="s">
        <v>772</v>
      </c>
      <c r="D310" s="312" t="s">
        <v>2531</v>
      </c>
      <c r="E310" s="312" t="s">
        <v>2269</v>
      </c>
    </row>
    <row r="311" spans="1:5" s="332" customFormat="1" ht="45" x14ac:dyDescent="0.2">
      <c r="A311" s="340" t="s">
        <v>742</v>
      </c>
      <c r="B311" s="304" t="s">
        <v>1438</v>
      </c>
      <c r="C311" s="328" t="s">
        <v>1515</v>
      </c>
      <c r="D311" s="304" t="s">
        <v>2530</v>
      </c>
      <c r="E311" s="304" t="s">
        <v>2271</v>
      </c>
    </row>
    <row r="312" spans="1:5" s="332" customFormat="1" ht="22.5" x14ac:dyDescent="0.2">
      <c r="A312" s="337" t="s">
        <v>615</v>
      </c>
      <c r="B312" s="307" t="s">
        <v>932</v>
      </c>
      <c r="C312" s="307" t="s">
        <v>775</v>
      </c>
      <c r="D312" s="308" t="s">
        <v>2274</v>
      </c>
      <c r="E312" s="308" t="s">
        <v>2272</v>
      </c>
    </row>
    <row r="313" spans="1:5" s="332" customFormat="1" ht="45" x14ac:dyDescent="0.2">
      <c r="A313" s="344" t="s">
        <v>1084</v>
      </c>
      <c r="B313" s="312" t="s">
        <v>999</v>
      </c>
      <c r="C313" s="326" t="s">
        <v>775</v>
      </c>
      <c r="D313" s="312" t="s">
        <v>1085</v>
      </c>
      <c r="E313" s="312" t="s">
        <v>2276</v>
      </c>
    </row>
    <row r="314" spans="1:5" s="332" customFormat="1" ht="22.5" x14ac:dyDescent="0.2">
      <c r="A314" s="337" t="s">
        <v>492</v>
      </c>
      <c r="B314" s="307" t="s">
        <v>932</v>
      </c>
      <c r="C314" s="307" t="s">
        <v>769</v>
      </c>
      <c r="D314" s="307" t="s">
        <v>19</v>
      </c>
      <c r="E314" s="308" t="s">
        <v>2277</v>
      </c>
    </row>
    <row r="315" spans="1:5" s="332" customFormat="1" ht="33.75" x14ac:dyDescent="0.2">
      <c r="A315" s="338" t="s">
        <v>979</v>
      </c>
      <c r="B315" s="312" t="s">
        <v>999</v>
      </c>
      <c r="C315" s="312" t="s">
        <v>772</v>
      </c>
      <c r="D315" s="312" t="s">
        <v>2514</v>
      </c>
      <c r="E315" s="312" t="s">
        <v>2278</v>
      </c>
    </row>
    <row r="316" spans="1:5" s="332" customFormat="1" ht="22.5" x14ac:dyDescent="0.2">
      <c r="A316" s="338" t="s">
        <v>721</v>
      </c>
      <c r="B316" s="312" t="s">
        <v>999</v>
      </c>
      <c r="C316" s="312" t="s">
        <v>772</v>
      </c>
      <c r="D316" s="312" t="s">
        <v>1019</v>
      </c>
      <c r="E316" s="312" t="s">
        <v>2279</v>
      </c>
    </row>
    <row r="317" spans="1:5" s="332" customFormat="1" ht="56.25" x14ac:dyDescent="0.2">
      <c r="A317" s="338" t="s">
        <v>980</v>
      </c>
      <c r="B317" s="312" t="s">
        <v>999</v>
      </c>
      <c r="C317" s="312" t="s">
        <v>772</v>
      </c>
      <c r="D317" s="326" t="s">
        <v>2513</v>
      </c>
      <c r="E317" s="312" t="s">
        <v>2280</v>
      </c>
    </row>
    <row r="318" spans="1:5" s="332" customFormat="1" ht="22.5" x14ac:dyDescent="0.2">
      <c r="A318" s="338" t="s">
        <v>981</v>
      </c>
      <c r="B318" s="312" t="s">
        <v>999</v>
      </c>
      <c r="C318" s="312" t="s">
        <v>772</v>
      </c>
      <c r="D318" s="326" t="s">
        <v>1020</v>
      </c>
      <c r="E318" s="312" t="s">
        <v>2281</v>
      </c>
    </row>
    <row r="319" spans="1:5" s="332" customFormat="1" ht="45" x14ac:dyDescent="0.2">
      <c r="A319" s="340" t="s">
        <v>743</v>
      </c>
      <c r="B319" s="304" t="s">
        <v>1438</v>
      </c>
      <c r="C319" s="328" t="s">
        <v>1515</v>
      </c>
      <c r="D319" s="304" t="s">
        <v>2529</v>
      </c>
      <c r="E319" s="304" t="s">
        <v>2305</v>
      </c>
    </row>
    <row r="320" spans="1:5" s="332" customFormat="1" ht="22.5" x14ac:dyDescent="0.2">
      <c r="A320" s="340" t="s">
        <v>744</v>
      </c>
      <c r="B320" s="304" t="s">
        <v>1438</v>
      </c>
      <c r="C320" s="328" t="s">
        <v>1515</v>
      </c>
      <c r="D320" s="304" t="s">
        <v>269</v>
      </c>
      <c r="E320" s="304" t="s">
        <v>2306</v>
      </c>
    </row>
    <row r="321" spans="1:5" s="332" customFormat="1" ht="22.5" x14ac:dyDescent="0.2">
      <c r="A321" s="340" t="s">
        <v>745</v>
      </c>
      <c r="B321" s="304" t="s">
        <v>1438</v>
      </c>
      <c r="C321" s="328" t="s">
        <v>1515</v>
      </c>
      <c r="D321" s="304" t="s">
        <v>678</v>
      </c>
      <c r="E321" s="304" t="s">
        <v>2307</v>
      </c>
    </row>
    <row r="322" spans="1:5" s="332" customFormat="1" ht="22.5" x14ac:dyDescent="0.2">
      <c r="A322" s="340" t="s">
        <v>746</v>
      </c>
      <c r="B322" s="304" t="s">
        <v>1438</v>
      </c>
      <c r="C322" s="328" t="s">
        <v>1515</v>
      </c>
      <c r="D322" s="328" t="s">
        <v>467</v>
      </c>
      <c r="E322" s="304" t="s">
        <v>2308</v>
      </c>
    </row>
    <row r="323" spans="1:5" s="332" customFormat="1" x14ac:dyDescent="0.2">
      <c r="A323" s="337" t="s">
        <v>616</v>
      </c>
      <c r="B323" s="325" t="s">
        <v>1516</v>
      </c>
      <c r="C323" s="307" t="s">
        <v>771</v>
      </c>
      <c r="D323" s="307" t="s">
        <v>208</v>
      </c>
      <c r="E323" s="308" t="s">
        <v>2282</v>
      </c>
    </row>
    <row r="324" spans="1:5" s="332" customFormat="1" ht="22.5" x14ac:dyDescent="0.2">
      <c r="A324" s="337" t="s">
        <v>617</v>
      </c>
      <c r="B324" s="325" t="s">
        <v>1516</v>
      </c>
      <c r="C324" s="307" t="s">
        <v>775</v>
      </c>
      <c r="D324" s="308" t="s">
        <v>399</v>
      </c>
      <c r="E324" s="308" t="s">
        <v>211</v>
      </c>
    </row>
    <row r="325" spans="1:5" s="332" customFormat="1" x14ac:dyDescent="0.2">
      <c r="A325" s="337" t="s">
        <v>493</v>
      </c>
      <c r="B325" s="325" t="s">
        <v>1516</v>
      </c>
      <c r="C325" s="307" t="s">
        <v>769</v>
      </c>
      <c r="D325" s="307" t="s">
        <v>20</v>
      </c>
      <c r="E325" s="308" t="s">
        <v>2283</v>
      </c>
    </row>
    <row r="326" spans="1:5" s="332" customFormat="1" ht="45" x14ac:dyDescent="0.2">
      <c r="A326" s="337" t="s">
        <v>494</v>
      </c>
      <c r="B326" s="325" t="s">
        <v>1516</v>
      </c>
      <c r="C326" s="307" t="s">
        <v>769</v>
      </c>
      <c r="D326" s="308" t="s">
        <v>2285</v>
      </c>
      <c r="E326" s="308" t="s">
        <v>2284</v>
      </c>
    </row>
    <row r="327" spans="1:5" s="332" customFormat="1" ht="22.5" x14ac:dyDescent="0.2">
      <c r="A327" s="338" t="s">
        <v>1128</v>
      </c>
      <c r="B327" s="312" t="s">
        <v>1081</v>
      </c>
      <c r="C327" s="326" t="s">
        <v>774</v>
      </c>
      <c r="D327" s="312" t="s">
        <v>1172</v>
      </c>
      <c r="E327" s="312" t="s">
        <v>2287</v>
      </c>
    </row>
    <row r="328" spans="1:5" s="332" customFormat="1" ht="22.5" x14ac:dyDescent="0.2">
      <c r="A328" s="337" t="s">
        <v>229</v>
      </c>
      <c r="B328" s="307" t="s">
        <v>932</v>
      </c>
      <c r="C328" s="307" t="s">
        <v>770</v>
      </c>
      <c r="D328" s="307" t="s">
        <v>343</v>
      </c>
      <c r="E328" s="308" t="s">
        <v>2288</v>
      </c>
    </row>
    <row r="329" spans="1:5" s="332" customFormat="1" ht="22.5" x14ac:dyDescent="0.2">
      <c r="A329" s="337" t="s">
        <v>230</v>
      </c>
      <c r="B329" s="307" t="s">
        <v>932</v>
      </c>
      <c r="C329" s="307" t="s">
        <v>770</v>
      </c>
      <c r="D329" s="307" t="s">
        <v>344</v>
      </c>
      <c r="E329" s="308" t="s">
        <v>2289</v>
      </c>
    </row>
    <row r="330" spans="1:5" s="332" customFormat="1" ht="22.5" x14ac:dyDescent="0.2">
      <c r="A330" s="337" t="s">
        <v>231</v>
      </c>
      <c r="B330" s="307" t="s">
        <v>932</v>
      </c>
      <c r="C330" s="307" t="s">
        <v>770</v>
      </c>
      <c r="D330" s="307" t="s">
        <v>345</v>
      </c>
      <c r="E330" s="308" t="s">
        <v>2290</v>
      </c>
    </row>
    <row r="331" spans="1:5" s="332" customFormat="1" x14ac:dyDescent="0.2">
      <c r="A331" s="337" t="s">
        <v>618</v>
      </c>
      <c r="B331" s="325" t="s">
        <v>1516</v>
      </c>
      <c r="C331" s="307" t="s">
        <v>2677</v>
      </c>
      <c r="D331" s="308" t="s">
        <v>288</v>
      </c>
      <c r="E331" s="308" t="s">
        <v>2291</v>
      </c>
    </row>
    <row r="332" spans="1:5" s="332" customFormat="1" ht="22.5" x14ac:dyDescent="0.2">
      <c r="A332" s="337" t="s">
        <v>495</v>
      </c>
      <c r="B332" s="307" t="s">
        <v>932</v>
      </c>
      <c r="C332" s="307" t="s">
        <v>769</v>
      </c>
      <c r="D332" s="308" t="s">
        <v>54</v>
      </c>
      <c r="E332" s="308" t="s">
        <v>2293</v>
      </c>
    </row>
    <row r="333" spans="1:5" s="332" customFormat="1" ht="22.5" x14ac:dyDescent="0.2">
      <c r="A333" s="337" t="s">
        <v>496</v>
      </c>
      <c r="B333" s="307" t="s">
        <v>932</v>
      </c>
      <c r="C333" s="307" t="s">
        <v>769</v>
      </c>
      <c r="D333" s="308" t="s">
        <v>105</v>
      </c>
      <c r="E333" s="308" t="s">
        <v>2295</v>
      </c>
    </row>
    <row r="334" spans="1:5" s="332" customFormat="1" ht="22.5" x14ac:dyDescent="0.2">
      <c r="A334" s="337" t="s">
        <v>497</v>
      </c>
      <c r="B334" s="307" t="s">
        <v>932</v>
      </c>
      <c r="C334" s="307" t="s">
        <v>769</v>
      </c>
      <c r="D334" s="308" t="s">
        <v>447</v>
      </c>
      <c r="E334" s="308" t="s">
        <v>2297</v>
      </c>
    </row>
    <row r="335" spans="1:5" s="332" customFormat="1" ht="22.5" x14ac:dyDescent="0.2">
      <c r="A335" s="337" t="s">
        <v>821</v>
      </c>
      <c r="B335" s="307" t="s">
        <v>932</v>
      </c>
      <c r="C335" s="307" t="s">
        <v>769</v>
      </c>
      <c r="D335" s="308" t="s">
        <v>235</v>
      </c>
      <c r="E335" s="308" t="s">
        <v>2299</v>
      </c>
    </row>
    <row r="336" spans="1:5" s="332" customFormat="1" ht="22.5" x14ac:dyDescent="0.2">
      <c r="A336" s="337" t="s">
        <v>713</v>
      </c>
      <c r="B336" s="325" t="s">
        <v>1516</v>
      </c>
      <c r="C336" s="308" t="s">
        <v>2590</v>
      </c>
      <c r="D336" s="308" t="s">
        <v>830</v>
      </c>
      <c r="E336" s="308" t="s">
        <v>2300</v>
      </c>
    </row>
    <row r="337" spans="1:5" s="332" customFormat="1" ht="33.75" x14ac:dyDescent="0.2">
      <c r="A337" s="337" t="s">
        <v>619</v>
      </c>
      <c r="B337" s="325" t="s">
        <v>1516</v>
      </c>
      <c r="C337" s="307" t="s">
        <v>771</v>
      </c>
      <c r="D337" s="307" t="s">
        <v>2303</v>
      </c>
      <c r="E337" s="308" t="s">
        <v>2302</v>
      </c>
    </row>
    <row r="338" spans="1:5" s="332" customFormat="1" ht="22.5" x14ac:dyDescent="0.2">
      <c r="A338" s="338" t="s">
        <v>1099</v>
      </c>
      <c r="B338" s="312" t="s">
        <v>1081</v>
      </c>
      <c r="C338" s="326" t="s">
        <v>769</v>
      </c>
      <c r="D338" s="326" t="s">
        <v>1173</v>
      </c>
      <c r="E338" s="312" t="s">
        <v>2304</v>
      </c>
    </row>
    <row r="339" spans="1:5" s="332" customFormat="1" x14ac:dyDescent="0.2">
      <c r="A339" s="337" t="s">
        <v>747</v>
      </c>
      <c r="B339" s="325" t="s">
        <v>1516</v>
      </c>
      <c r="C339" s="307" t="s">
        <v>772</v>
      </c>
      <c r="D339" s="307" t="s">
        <v>468</v>
      </c>
      <c r="E339" s="308" t="s">
        <v>2309</v>
      </c>
    </row>
    <row r="340" spans="1:5" s="332" customFormat="1" ht="22.5" x14ac:dyDescent="0.2">
      <c r="A340" s="340" t="s">
        <v>748</v>
      </c>
      <c r="B340" s="304" t="s">
        <v>1438</v>
      </c>
      <c r="C340" s="328" t="s">
        <v>1515</v>
      </c>
      <c r="D340" s="304" t="s">
        <v>831</v>
      </c>
      <c r="E340" s="304" t="s">
        <v>2313</v>
      </c>
    </row>
    <row r="341" spans="1:5" s="332" customFormat="1" ht="22.5" x14ac:dyDescent="0.2">
      <c r="A341" s="338" t="s">
        <v>983</v>
      </c>
      <c r="B341" s="312" t="s">
        <v>999</v>
      </c>
      <c r="C341" s="312" t="s">
        <v>772</v>
      </c>
      <c r="D341" s="326" t="s">
        <v>1021</v>
      </c>
      <c r="E341" s="312" t="s">
        <v>2310</v>
      </c>
    </row>
    <row r="342" spans="1:5" s="332" customFormat="1" ht="22.5" x14ac:dyDescent="0.2">
      <c r="A342" s="338" t="s">
        <v>982</v>
      </c>
      <c r="B342" s="312" t="s">
        <v>999</v>
      </c>
      <c r="C342" s="312" t="s">
        <v>772</v>
      </c>
      <c r="D342" s="326" t="s">
        <v>1022</v>
      </c>
      <c r="E342" s="312" t="s">
        <v>2312</v>
      </c>
    </row>
    <row r="343" spans="1:5" s="332" customFormat="1" ht="22.5" x14ac:dyDescent="0.2">
      <c r="A343" s="340" t="s">
        <v>749</v>
      </c>
      <c r="B343" s="304" t="s">
        <v>1438</v>
      </c>
      <c r="C343" s="328" t="s">
        <v>1515</v>
      </c>
      <c r="D343" s="328" t="s">
        <v>127</v>
      </c>
      <c r="E343" s="304" t="s">
        <v>2317</v>
      </c>
    </row>
    <row r="344" spans="1:5" s="332" customFormat="1" ht="22.5" x14ac:dyDescent="0.2">
      <c r="A344" s="338" t="s">
        <v>984</v>
      </c>
      <c r="B344" s="312" t="s">
        <v>999</v>
      </c>
      <c r="C344" s="312" t="s">
        <v>772</v>
      </c>
      <c r="D344" s="326" t="s">
        <v>1023</v>
      </c>
      <c r="E344" s="312" t="s">
        <v>2314</v>
      </c>
    </row>
    <row r="345" spans="1:5" s="332" customFormat="1" ht="22.5" x14ac:dyDescent="0.2">
      <c r="A345" s="338" t="s">
        <v>985</v>
      </c>
      <c r="B345" s="312" t="s">
        <v>999</v>
      </c>
      <c r="C345" s="312" t="s">
        <v>772</v>
      </c>
      <c r="D345" s="326" t="s">
        <v>1024</v>
      </c>
      <c r="E345" s="312" t="s">
        <v>2316</v>
      </c>
    </row>
    <row r="346" spans="1:5" s="332" customFormat="1" ht="22.5" x14ac:dyDescent="0.2">
      <c r="A346" s="337" t="s">
        <v>620</v>
      </c>
      <c r="B346" s="325" t="s">
        <v>1516</v>
      </c>
      <c r="C346" s="307" t="s">
        <v>772</v>
      </c>
      <c r="D346" s="308" t="s">
        <v>668</v>
      </c>
      <c r="E346" s="308" t="s">
        <v>2322</v>
      </c>
    </row>
    <row r="347" spans="1:5" s="332" customFormat="1" ht="22.5" x14ac:dyDescent="0.2">
      <c r="A347" s="338" t="s">
        <v>1125</v>
      </c>
      <c r="B347" s="312" t="s">
        <v>1081</v>
      </c>
      <c r="C347" s="326" t="s">
        <v>772</v>
      </c>
      <c r="D347" s="312" t="s">
        <v>1174</v>
      </c>
      <c r="E347" s="312" t="s">
        <v>2323</v>
      </c>
    </row>
    <row r="348" spans="1:5" s="332" customFormat="1" ht="22.5" x14ac:dyDescent="0.2">
      <c r="A348" s="338" t="s">
        <v>1126</v>
      </c>
      <c r="B348" s="312" t="s">
        <v>1081</v>
      </c>
      <c r="C348" s="326" t="s">
        <v>772</v>
      </c>
      <c r="D348" s="312" t="s">
        <v>1175</v>
      </c>
      <c r="E348" s="312" t="s">
        <v>2324</v>
      </c>
    </row>
    <row r="349" spans="1:5" s="332" customFormat="1" x14ac:dyDescent="0.2">
      <c r="A349" s="337" t="s">
        <v>778</v>
      </c>
      <c r="B349" s="325" t="s">
        <v>1516</v>
      </c>
      <c r="C349" s="307" t="s">
        <v>774</v>
      </c>
      <c r="D349" s="330" t="s">
        <v>128</v>
      </c>
      <c r="E349" s="308" t="s">
        <v>2325</v>
      </c>
    </row>
    <row r="350" spans="1:5" s="332" customFormat="1" ht="22.5" x14ac:dyDescent="0.2">
      <c r="A350" s="337" t="s">
        <v>621</v>
      </c>
      <c r="B350" s="325" t="s">
        <v>1516</v>
      </c>
      <c r="C350" s="307" t="s">
        <v>2677</v>
      </c>
      <c r="D350" s="307" t="s">
        <v>289</v>
      </c>
      <c r="E350" s="308" t="s">
        <v>825</v>
      </c>
    </row>
    <row r="351" spans="1:5" s="332" customFormat="1" ht="22.5" x14ac:dyDescent="0.2">
      <c r="A351" s="337" t="s">
        <v>822</v>
      </c>
      <c r="B351" s="325" t="s">
        <v>1516</v>
      </c>
      <c r="C351" s="307" t="s">
        <v>769</v>
      </c>
      <c r="D351" s="307" t="s">
        <v>925</v>
      </c>
      <c r="E351" s="308" t="s">
        <v>2326</v>
      </c>
    </row>
    <row r="352" spans="1:5" s="332" customFormat="1" ht="56.25" x14ac:dyDescent="0.2">
      <c r="A352" s="340" t="s">
        <v>750</v>
      </c>
      <c r="B352" s="304" t="s">
        <v>1438</v>
      </c>
      <c r="C352" s="328" t="s">
        <v>1515</v>
      </c>
      <c r="D352" s="304" t="s">
        <v>2528</v>
      </c>
      <c r="E352" s="304" t="s">
        <v>2328</v>
      </c>
    </row>
    <row r="353" spans="1:5" s="332" customFormat="1" ht="45" x14ac:dyDescent="0.2">
      <c r="A353" s="338" t="s">
        <v>986</v>
      </c>
      <c r="B353" s="312" t="s">
        <v>999</v>
      </c>
      <c r="C353" s="312" t="s">
        <v>772</v>
      </c>
      <c r="D353" s="326" t="s">
        <v>2512</v>
      </c>
      <c r="E353" s="312" t="s">
        <v>2327</v>
      </c>
    </row>
    <row r="354" spans="1:5" s="332" customFormat="1" x14ac:dyDescent="0.2">
      <c r="A354" s="337" t="s">
        <v>622</v>
      </c>
      <c r="B354" s="325" t="s">
        <v>1516</v>
      </c>
      <c r="C354" s="307" t="s">
        <v>2677</v>
      </c>
      <c r="D354" s="307" t="s">
        <v>2330</v>
      </c>
      <c r="E354" s="308" t="s">
        <v>2329</v>
      </c>
    </row>
    <row r="355" spans="1:5" s="332" customFormat="1" ht="22.5" x14ac:dyDescent="0.2">
      <c r="A355" s="337" t="s">
        <v>823</v>
      </c>
      <c r="B355" s="325" t="s">
        <v>1516</v>
      </c>
      <c r="C355" s="307" t="s">
        <v>769</v>
      </c>
      <c r="D355" s="308" t="s">
        <v>926</v>
      </c>
      <c r="E355" s="308" t="s">
        <v>2331</v>
      </c>
    </row>
    <row r="356" spans="1:5" s="332" customFormat="1" ht="22.5" x14ac:dyDescent="0.2">
      <c r="A356" s="337" t="s">
        <v>824</v>
      </c>
      <c r="B356" s="307" t="s">
        <v>932</v>
      </c>
      <c r="C356" s="307" t="s">
        <v>769</v>
      </c>
      <c r="D356" s="308" t="s">
        <v>132</v>
      </c>
      <c r="E356" s="308" t="s">
        <v>2333</v>
      </c>
    </row>
    <row r="357" spans="1:5" s="332" customFormat="1" ht="22.5" x14ac:dyDescent="0.2">
      <c r="A357" s="337" t="s">
        <v>676</v>
      </c>
      <c r="B357" s="307" t="s">
        <v>932</v>
      </c>
      <c r="C357" s="307" t="s">
        <v>769</v>
      </c>
      <c r="D357" s="308" t="s">
        <v>133</v>
      </c>
      <c r="E357" s="308" t="s">
        <v>2334</v>
      </c>
    </row>
    <row r="358" spans="1:5" s="332" customFormat="1" ht="22.5" x14ac:dyDescent="0.2">
      <c r="A358" s="337" t="s">
        <v>677</v>
      </c>
      <c r="B358" s="307" t="s">
        <v>932</v>
      </c>
      <c r="C358" s="307" t="s">
        <v>769</v>
      </c>
      <c r="D358" s="308" t="s">
        <v>455</v>
      </c>
      <c r="E358" s="308" t="s">
        <v>2335</v>
      </c>
    </row>
    <row r="359" spans="1:5" s="332" customFormat="1" ht="33.75" x14ac:dyDescent="0.2">
      <c r="A359" s="337" t="s">
        <v>751</v>
      </c>
      <c r="B359" s="325" t="s">
        <v>1516</v>
      </c>
      <c r="C359" s="307" t="s">
        <v>772</v>
      </c>
      <c r="D359" s="308" t="s">
        <v>325</v>
      </c>
      <c r="E359" s="308" t="s">
        <v>2336</v>
      </c>
    </row>
    <row r="360" spans="1:5" s="332" customFormat="1" ht="22.5" x14ac:dyDescent="0.2">
      <c r="A360" s="337" t="s">
        <v>623</v>
      </c>
      <c r="B360" s="325" t="s">
        <v>1516</v>
      </c>
      <c r="C360" s="307" t="s">
        <v>2677</v>
      </c>
      <c r="D360" s="308" t="s">
        <v>2339</v>
      </c>
      <c r="E360" s="308" t="s">
        <v>2340</v>
      </c>
    </row>
    <row r="361" spans="1:5" s="332" customFormat="1" x14ac:dyDescent="0.2">
      <c r="A361" s="337" t="s">
        <v>624</v>
      </c>
      <c r="B361" s="325" t="s">
        <v>1516</v>
      </c>
      <c r="C361" s="307" t="s">
        <v>774</v>
      </c>
      <c r="D361" s="307" t="s">
        <v>687</v>
      </c>
      <c r="E361" s="308" t="s">
        <v>2341</v>
      </c>
    </row>
    <row r="362" spans="1:5" s="332" customFormat="1" x14ac:dyDescent="0.2">
      <c r="A362" s="337" t="s">
        <v>672</v>
      </c>
      <c r="B362" s="325" t="s">
        <v>1516</v>
      </c>
      <c r="C362" s="307" t="s">
        <v>769</v>
      </c>
      <c r="D362" s="307" t="s">
        <v>722</v>
      </c>
      <c r="E362" s="308" t="s">
        <v>2342</v>
      </c>
    </row>
    <row r="363" spans="1:5" s="332" customFormat="1" ht="22.5" x14ac:dyDescent="0.2">
      <c r="A363" s="340" t="s">
        <v>625</v>
      </c>
      <c r="B363" s="304" t="s">
        <v>1438</v>
      </c>
      <c r="C363" s="328" t="s">
        <v>1515</v>
      </c>
      <c r="D363" s="328" t="s">
        <v>662</v>
      </c>
      <c r="E363" s="304" t="s">
        <v>2345</v>
      </c>
    </row>
    <row r="364" spans="1:5" s="332" customFormat="1" ht="22.5" x14ac:dyDescent="0.2">
      <c r="A364" s="342" t="s">
        <v>987</v>
      </c>
      <c r="B364" s="312" t="s">
        <v>999</v>
      </c>
      <c r="C364" s="312" t="s">
        <v>772</v>
      </c>
      <c r="D364" s="326" t="s">
        <v>1025</v>
      </c>
      <c r="E364" s="312" t="s">
        <v>2343</v>
      </c>
    </row>
    <row r="365" spans="1:5" s="332" customFormat="1" ht="22.5" x14ac:dyDescent="0.2">
      <c r="A365" s="342" t="s">
        <v>988</v>
      </c>
      <c r="B365" s="312" t="s">
        <v>999</v>
      </c>
      <c r="C365" s="312" t="s">
        <v>772</v>
      </c>
      <c r="D365" s="326" t="s">
        <v>1026</v>
      </c>
      <c r="E365" s="312" t="s">
        <v>2344</v>
      </c>
    </row>
    <row r="366" spans="1:5" s="332" customFormat="1" ht="22.5" x14ac:dyDescent="0.2">
      <c r="A366" s="337" t="s">
        <v>626</v>
      </c>
      <c r="B366" s="307" t="s">
        <v>932</v>
      </c>
      <c r="C366" s="307" t="s">
        <v>2677</v>
      </c>
      <c r="D366" s="307" t="s">
        <v>499</v>
      </c>
      <c r="E366" s="308" t="s">
        <v>2346</v>
      </c>
    </row>
    <row r="367" spans="1:5" s="332" customFormat="1" x14ac:dyDescent="0.2">
      <c r="A367" s="337" t="s">
        <v>261</v>
      </c>
      <c r="B367" s="325" t="s">
        <v>1516</v>
      </c>
      <c r="C367" s="307" t="s">
        <v>2677</v>
      </c>
      <c r="D367" s="307" t="s">
        <v>500</v>
      </c>
      <c r="E367" s="308" t="s">
        <v>2347</v>
      </c>
    </row>
    <row r="368" spans="1:5" s="332" customFormat="1" ht="22.5" x14ac:dyDescent="0.2">
      <c r="A368" s="337" t="s">
        <v>627</v>
      </c>
      <c r="B368" s="325" t="s">
        <v>1516</v>
      </c>
      <c r="C368" s="307" t="s">
        <v>2677</v>
      </c>
      <c r="D368" s="308" t="s">
        <v>924</v>
      </c>
      <c r="E368" s="308" t="s">
        <v>97</v>
      </c>
    </row>
    <row r="369" spans="1:5" s="332" customFormat="1" ht="45" x14ac:dyDescent="0.2">
      <c r="A369" s="341" t="s">
        <v>2613</v>
      </c>
      <c r="B369" s="317" t="s">
        <v>2624</v>
      </c>
      <c r="C369" s="317" t="s">
        <v>2677</v>
      </c>
      <c r="D369" s="317" t="s">
        <v>2635</v>
      </c>
      <c r="E369" s="324" t="s">
        <v>2661</v>
      </c>
    </row>
    <row r="370" spans="1:5" s="332" customFormat="1" ht="22.5" x14ac:dyDescent="0.2">
      <c r="A370" s="337" t="s">
        <v>628</v>
      </c>
      <c r="B370" s="307" t="s">
        <v>932</v>
      </c>
      <c r="C370" s="307" t="s">
        <v>2677</v>
      </c>
      <c r="D370" s="308" t="s">
        <v>290</v>
      </c>
      <c r="E370" s="308" t="s">
        <v>2349</v>
      </c>
    </row>
    <row r="371" spans="1:5" s="332" customFormat="1" ht="33.75" x14ac:dyDescent="0.2">
      <c r="A371" s="340" t="s">
        <v>629</v>
      </c>
      <c r="B371" s="304" t="s">
        <v>1438</v>
      </c>
      <c r="C371" s="328" t="s">
        <v>1515</v>
      </c>
      <c r="D371" s="328" t="s">
        <v>1028</v>
      </c>
      <c r="E371" s="304" t="s">
        <v>2353</v>
      </c>
    </row>
    <row r="372" spans="1:5" s="332" customFormat="1" ht="33.75" x14ac:dyDescent="0.2">
      <c r="A372" s="342" t="s">
        <v>989</v>
      </c>
      <c r="B372" s="312" t="s">
        <v>999</v>
      </c>
      <c r="C372" s="312" t="s">
        <v>772</v>
      </c>
      <c r="D372" s="326" t="s">
        <v>1027</v>
      </c>
      <c r="E372" s="312" t="s">
        <v>2350</v>
      </c>
    </row>
    <row r="373" spans="1:5" s="332" customFormat="1" ht="33.75" x14ac:dyDescent="0.2">
      <c r="A373" s="342" t="s">
        <v>990</v>
      </c>
      <c r="B373" s="312" t="s">
        <v>999</v>
      </c>
      <c r="C373" s="312" t="s">
        <v>772</v>
      </c>
      <c r="D373" s="326" t="s">
        <v>1028</v>
      </c>
      <c r="E373" s="312" t="s">
        <v>2351</v>
      </c>
    </row>
    <row r="374" spans="1:5" s="332" customFormat="1" x14ac:dyDescent="0.2">
      <c r="A374" s="337" t="s">
        <v>673</v>
      </c>
      <c r="B374" s="325" t="s">
        <v>1516</v>
      </c>
      <c r="C374" s="307" t="s">
        <v>769</v>
      </c>
      <c r="D374" s="307" t="s">
        <v>723</v>
      </c>
      <c r="E374" s="308" t="s">
        <v>2354</v>
      </c>
    </row>
    <row r="375" spans="1:5" s="332" customFormat="1" ht="22.5" x14ac:dyDescent="0.2">
      <c r="A375" s="337" t="s">
        <v>674</v>
      </c>
      <c r="B375" s="307" t="s">
        <v>932</v>
      </c>
      <c r="C375" s="307" t="s">
        <v>769</v>
      </c>
      <c r="D375" s="308" t="s">
        <v>456</v>
      </c>
      <c r="E375" s="308" t="s">
        <v>2355</v>
      </c>
    </row>
    <row r="376" spans="1:5" s="332" customFormat="1" ht="33.75" x14ac:dyDescent="0.2">
      <c r="A376" s="340" t="s">
        <v>809</v>
      </c>
      <c r="B376" s="305" t="s">
        <v>1516</v>
      </c>
      <c r="C376" s="328" t="s">
        <v>2533</v>
      </c>
      <c r="D376" s="329" t="s">
        <v>2397</v>
      </c>
      <c r="E376" s="304" t="s">
        <v>2356</v>
      </c>
    </row>
    <row r="377" spans="1:5" s="332" customFormat="1" x14ac:dyDescent="0.2">
      <c r="A377" s="337" t="s">
        <v>630</v>
      </c>
      <c r="B377" s="325" t="s">
        <v>1516</v>
      </c>
      <c r="C377" s="307" t="s">
        <v>774</v>
      </c>
      <c r="D377" s="307" t="s">
        <v>365</v>
      </c>
      <c r="E377" s="308" t="s">
        <v>2357</v>
      </c>
    </row>
    <row r="378" spans="1:5" s="332" customFormat="1" ht="22.5" x14ac:dyDescent="0.2">
      <c r="A378" s="337" t="s">
        <v>364</v>
      </c>
      <c r="B378" s="325" t="s">
        <v>1516</v>
      </c>
      <c r="C378" s="307" t="s">
        <v>774</v>
      </c>
      <c r="D378" s="327" t="s">
        <v>362</v>
      </c>
      <c r="E378" s="308" t="s">
        <v>2358</v>
      </c>
    </row>
    <row r="379" spans="1:5" s="332" customFormat="1" x14ac:dyDescent="0.2">
      <c r="A379" s="337" t="s">
        <v>791</v>
      </c>
      <c r="B379" s="325" t="s">
        <v>1516</v>
      </c>
      <c r="C379" s="307" t="s">
        <v>774</v>
      </c>
      <c r="D379" s="307" t="s">
        <v>363</v>
      </c>
      <c r="E379" s="308" t="s">
        <v>2359</v>
      </c>
    </row>
    <row r="380" spans="1:5" s="332" customFormat="1" x14ac:dyDescent="0.2">
      <c r="A380" s="337" t="s">
        <v>792</v>
      </c>
      <c r="B380" s="325" t="s">
        <v>1516</v>
      </c>
      <c r="C380" s="307" t="s">
        <v>774</v>
      </c>
      <c r="D380" s="307" t="s">
        <v>106</v>
      </c>
      <c r="E380" s="308" t="s">
        <v>2361</v>
      </c>
    </row>
    <row r="381" spans="1:5" s="332" customFormat="1" ht="22.5" x14ac:dyDescent="0.2">
      <c r="A381" s="337" t="s">
        <v>21</v>
      </c>
      <c r="B381" s="325" t="s">
        <v>1516</v>
      </c>
      <c r="C381" s="307" t="s">
        <v>774</v>
      </c>
      <c r="D381" s="327" t="s">
        <v>107</v>
      </c>
      <c r="E381" s="308" t="s">
        <v>2362</v>
      </c>
    </row>
    <row r="382" spans="1:5" s="332" customFormat="1" x14ac:dyDescent="0.2">
      <c r="A382" s="337" t="s">
        <v>793</v>
      </c>
      <c r="B382" s="325" t="s">
        <v>1516</v>
      </c>
      <c r="C382" s="307" t="s">
        <v>2677</v>
      </c>
      <c r="D382" s="307" t="s">
        <v>501</v>
      </c>
      <c r="E382" s="308" t="s">
        <v>2363</v>
      </c>
    </row>
    <row r="383" spans="1:5" s="332" customFormat="1" ht="22.5" x14ac:dyDescent="0.2">
      <c r="A383" s="337" t="s">
        <v>794</v>
      </c>
      <c r="B383" s="325" t="s">
        <v>1516</v>
      </c>
      <c r="C383" s="307" t="s">
        <v>2677</v>
      </c>
      <c r="D383" s="308" t="s">
        <v>291</v>
      </c>
      <c r="E383" s="308" t="s">
        <v>2364</v>
      </c>
    </row>
    <row r="384" spans="1:5" s="332" customFormat="1" ht="22.5" x14ac:dyDescent="0.2">
      <c r="A384" s="337" t="s">
        <v>795</v>
      </c>
      <c r="B384" s="325" t="s">
        <v>1516</v>
      </c>
      <c r="C384" s="307" t="s">
        <v>2677</v>
      </c>
      <c r="D384" s="308" t="s">
        <v>645</v>
      </c>
      <c r="E384" s="308" t="s">
        <v>2365</v>
      </c>
    </row>
    <row r="385" spans="1:5" s="332" customFormat="1" ht="22.5" x14ac:dyDescent="0.2">
      <c r="A385" s="337" t="s">
        <v>796</v>
      </c>
      <c r="B385" s="325" t="s">
        <v>1516</v>
      </c>
      <c r="C385" s="307" t="s">
        <v>2677</v>
      </c>
      <c r="D385" s="308" t="s">
        <v>224</v>
      </c>
      <c r="E385" s="308" t="s">
        <v>2366</v>
      </c>
    </row>
    <row r="386" spans="1:5" s="332" customFormat="1" x14ac:dyDescent="0.2">
      <c r="A386" s="337" t="s">
        <v>714</v>
      </c>
      <c r="B386" s="325" t="s">
        <v>1516</v>
      </c>
      <c r="C386" s="308" t="s">
        <v>2590</v>
      </c>
      <c r="D386" s="307" t="s">
        <v>731</v>
      </c>
      <c r="E386" s="308" t="s">
        <v>2367</v>
      </c>
    </row>
    <row r="387" spans="1:5" s="332" customFormat="1" ht="22.5" x14ac:dyDescent="0.2">
      <c r="A387" s="337" t="s">
        <v>715</v>
      </c>
      <c r="B387" s="325" t="s">
        <v>1516</v>
      </c>
      <c r="C387" s="308" t="s">
        <v>2590</v>
      </c>
      <c r="D387" s="308" t="s">
        <v>432</v>
      </c>
      <c r="E387" s="308" t="s">
        <v>2368</v>
      </c>
    </row>
    <row r="388" spans="1:5" s="332" customFormat="1" ht="22.5" x14ac:dyDescent="0.2">
      <c r="A388" s="338" t="s">
        <v>1100</v>
      </c>
      <c r="B388" s="312" t="s">
        <v>1081</v>
      </c>
      <c r="C388" s="326" t="s">
        <v>769</v>
      </c>
      <c r="D388" s="312" t="s">
        <v>1176</v>
      </c>
      <c r="E388" s="312" t="s">
        <v>2369</v>
      </c>
    </row>
    <row r="389" spans="1:5" s="332" customFormat="1" ht="22.5" x14ac:dyDescent="0.2">
      <c r="A389" s="337" t="s">
        <v>752</v>
      </c>
      <c r="B389" s="325" t="s">
        <v>1516</v>
      </c>
      <c r="C389" s="307" t="s">
        <v>772</v>
      </c>
      <c r="D389" s="308" t="s">
        <v>524</v>
      </c>
      <c r="E389" s="308" t="s">
        <v>2370</v>
      </c>
    </row>
    <row r="390" spans="1:5" s="332" customFormat="1" ht="22.5" x14ac:dyDescent="0.2">
      <c r="A390" s="337" t="s">
        <v>732</v>
      </c>
      <c r="B390" s="325" t="s">
        <v>1516</v>
      </c>
      <c r="C390" s="308" t="s">
        <v>2590</v>
      </c>
      <c r="D390" s="307" t="s">
        <v>733</v>
      </c>
      <c r="E390" s="311" t="s">
        <v>2371</v>
      </c>
    </row>
    <row r="391" spans="1:5" s="332" customFormat="1" ht="22.5" x14ac:dyDescent="0.2">
      <c r="A391" s="337" t="s">
        <v>767</v>
      </c>
      <c r="B391" s="325" t="s">
        <v>1516</v>
      </c>
      <c r="C391" s="307" t="s">
        <v>774</v>
      </c>
      <c r="D391" s="308" t="s">
        <v>442</v>
      </c>
      <c r="E391" s="308" t="s">
        <v>2372</v>
      </c>
    </row>
    <row r="392" spans="1:5" s="332" customFormat="1" ht="45" x14ac:dyDescent="0.2">
      <c r="A392" s="337" t="s">
        <v>527</v>
      </c>
      <c r="B392" s="325" t="s">
        <v>1516</v>
      </c>
      <c r="C392" s="307" t="s">
        <v>774</v>
      </c>
      <c r="D392" s="327" t="s">
        <v>788</v>
      </c>
      <c r="E392" s="308" t="s">
        <v>2373</v>
      </c>
    </row>
    <row r="393" spans="1:5" s="332" customFormat="1" ht="22.5" x14ac:dyDescent="0.2">
      <c r="A393" s="338" t="s">
        <v>1120</v>
      </c>
      <c r="B393" s="312" t="s">
        <v>1081</v>
      </c>
      <c r="C393" s="326" t="s">
        <v>2677</v>
      </c>
      <c r="D393" s="331" t="s">
        <v>1177</v>
      </c>
      <c r="E393" s="312" t="s">
        <v>2374</v>
      </c>
    </row>
    <row r="394" spans="1:5" s="332" customFormat="1" ht="22.5" x14ac:dyDescent="0.2">
      <c r="A394" s="338" t="s">
        <v>1121</v>
      </c>
      <c r="B394" s="312" t="s">
        <v>1081</v>
      </c>
      <c r="C394" s="326" t="s">
        <v>2677</v>
      </c>
      <c r="D394" s="331" t="s">
        <v>1178</v>
      </c>
      <c r="E394" s="312" t="s">
        <v>2375</v>
      </c>
    </row>
    <row r="395" spans="1:5" s="332" customFormat="1" x14ac:dyDescent="0.2">
      <c r="A395" s="337" t="s">
        <v>27</v>
      </c>
      <c r="B395" s="325" t="s">
        <v>1516</v>
      </c>
      <c r="C395" s="307" t="s">
        <v>775</v>
      </c>
      <c r="D395" s="308" t="s">
        <v>453</v>
      </c>
      <c r="E395" s="308" t="s">
        <v>2377</v>
      </c>
    </row>
    <row r="396" spans="1:5" s="332" customFormat="1" ht="22.5" x14ac:dyDescent="0.2">
      <c r="A396" s="341" t="s">
        <v>2614</v>
      </c>
      <c r="B396" s="317" t="s">
        <v>2624</v>
      </c>
      <c r="C396" s="317" t="s">
        <v>2677</v>
      </c>
      <c r="D396" s="317" t="s">
        <v>2636</v>
      </c>
      <c r="E396" s="324" t="s">
        <v>2660</v>
      </c>
    </row>
    <row r="397" spans="1:5" s="332" customFormat="1" ht="22.5" x14ac:dyDescent="0.2">
      <c r="A397" s="337" t="s">
        <v>262</v>
      </c>
      <c r="B397" s="307" t="s">
        <v>932</v>
      </c>
      <c r="C397" s="307" t="s">
        <v>2677</v>
      </c>
      <c r="D397" s="308" t="s">
        <v>292</v>
      </c>
      <c r="E397" s="308" t="s">
        <v>2378</v>
      </c>
    </row>
    <row r="398" spans="1:5" s="332" customFormat="1" ht="22.5" x14ac:dyDescent="0.2">
      <c r="A398" s="338" t="s">
        <v>1102</v>
      </c>
      <c r="B398" s="312" t="s">
        <v>1081</v>
      </c>
      <c r="C398" s="326" t="s">
        <v>773</v>
      </c>
      <c r="D398" s="312" t="s">
        <v>1179</v>
      </c>
      <c r="E398" s="312" t="s">
        <v>1180</v>
      </c>
    </row>
    <row r="399" spans="1:5" s="332" customFormat="1" ht="22.5" x14ac:dyDescent="0.2">
      <c r="A399" s="338" t="s">
        <v>1103</v>
      </c>
      <c r="B399" s="312" t="s">
        <v>1081</v>
      </c>
      <c r="C399" s="326" t="s">
        <v>773</v>
      </c>
      <c r="D399" s="312" t="s">
        <v>1181</v>
      </c>
      <c r="E399" s="312" t="s">
        <v>1182</v>
      </c>
    </row>
    <row r="400" spans="1:5" s="332" customFormat="1" ht="22.5" x14ac:dyDescent="0.2">
      <c r="A400" s="337" t="s">
        <v>28</v>
      </c>
      <c r="B400" s="325" t="s">
        <v>1516</v>
      </c>
      <c r="C400" s="307" t="s">
        <v>2677</v>
      </c>
      <c r="D400" s="308" t="s">
        <v>2376</v>
      </c>
      <c r="E400" s="308" t="s">
        <v>2379</v>
      </c>
    </row>
    <row r="401" spans="1:5" s="332" customFormat="1" x14ac:dyDescent="0.2">
      <c r="A401" s="337" t="s">
        <v>263</v>
      </c>
      <c r="B401" s="325" t="s">
        <v>1516</v>
      </c>
      <c r="C401" s="307" t="s">
        <v>2677</v>
      </c>
      <c r="D401" s="308" t="s">
        <v>691</v>
      </c>
      <c r="E401" s="308" t="s">
        <v>2380</v>
      </c>
    </row>
    <row r="402" spans="1:5" s="332" customFormat="1" x14ac:dyDescent="0.2">
      <c r="A402" s="337" t="s">
        <v>264</v>
      </c>
      <c r="B402" s="325" t="s">
        <v>1516</v>
      </c>
      <c r="C402" s="307" t="s">
        <v>2677</v>
      </c>
      <c r="D402" s="307" t="s">
        <v>502</v>
      </c>
      <c r="E402" s="308" t="s">
        <v>2381</v>
      </c>
    </row>
    <row r="403" spans="1:5" s="332" customFormat="1" ht="45" x14ac:dyDescent="0.2">
      <c r="A403" s="337" t="s">
        <v>753</v>
      </c>
      <c r="B403" s="325" t="s">
        <v>1516</v>
      </c>
      <c r="C403" s="307" t="s">
        <v>772</v>
      </c>
      <c r="D403" s="307" t="s">
        <v>2384</v>
      </c>
      <c r="E403" s="308" t="s">
        <v>2382</v>
      </c>
    </row>
    <row r="404" spans="1:5" s="332" customFormat="1" ht="33.75" x14ac:dyDescent="0.2">
      <c r="A404" s="338" t="s">
        <v>1127</v>
      </c>
      <c r="B404" s="312" t="s">
        <v>1081</v>
      </c>
      <c r="C404" s="326" t="s">
        <v>772</v>
      </c>
      <c r="D404" s="326" t="s">
        <v>1183</v>
      </c>
      <c r="E404" s="312" t="s">
        <v>2383</v>
      </c>
    </row>
    <row r="405" spans="1:5" s="332" customFormat="1" x14ac:dyDescent="0.2">
      <c r="A405" s="337" t="s">
        <v>29</v>
      </c>
      <c r="B405" s="325" t="s">
        <v>1516</v>
      </c>
      <c r="C405" s="307" t="s">
        <v>769</v>
      </c>
      <c r="D405" s="307" t="s">
        <v>724</v>
      </c>
      <c r="E405" s="308" t="s">
        <v>2385</v>
      </c>
    </row>
    <row r="406" spans="1:5" s="332" customFormat="1" ht="22.5" x14ac:dyDescent="0.2">
      <c r="A406" s="337" t="s">
        <v>754</v>
      </c>
      <c r="B406" s="325" t="s">
        <v>1516</v>
      </c>
      <c r="C406" s="307" t="s">
        <v>772</v>
      </c>
      <c r="D406" s="308" t="s">
        <v>523</v>
      </c>
      <c r="E406" s="308" t="s">
        <v>2387</v>
      </c>
    </row>
    <row r="407" spans="1:5" s="332" customFormat="1" x14ac:dyDescent="0.2">
      <c r="A407" s="337" t="s">
        <v>30</v>
      </c>
      <c r="B407" s="325" t="s">
        <v>1516</v>
      </c>
      <c r="C407" s="307" t="s">
        <v>772</v>
      </c>
      <c r="D407" s="308" t="s">
        <v>244</v>
      </c>
      <c r="E407" s="308" t="s">
        <v>2388</v>
      </c>
    </row>
    <row r="408" spans="1:5" s="332" customFormat="1" ht="22.5" x14ac:dyDescent="0.2">
      <c r="A408" s="341" t="s">
        <v>2615</v>
      </c>
      <c r="B408" s="317" t="s">
        <v>2624</v>
      </c>
      <c r="C408" s="324" t="s">
        <v>2590</v>
      </c>
      <c r="D408" s="317" t="s">
        <v>2658</v>
      </c>
      <c r="E408" s="324" t="s">
        <v>2659</v>
      </c>
    </row>
    <row r="409" spans="1:5" s="332" customFormat="1" ht="22.5" x14ac:dyDescent="0.2">
      <c r="A409" s="341" t="s">
        <v>2616</v>
      </c>
      <c r="B409" s="317" t="s">
        <v>2624</v>
      </c>
      <c r="C409" s="324" t="s">
        <v>2590</v>
      </c>
      <c r="D409" s="317" t="s">
        <v>2637</v>
      </c>
      <c r="E409" s="324" t="s">
        <v>2657</v>
      </c>
    </row>
    <row r="410" spans="1:5" s="332" customFormat="1" ht="33.75" x14ac:dyDescent="0.2">
      <c r="A410" s="340" t="s">
        <v>194</v>
      </c>
      <c r="B410" s="328" t="s">
        <v>193</v>
      </c>
      <c r="C410" s="328" t="s">
        <v>2533</v>
      </c>
      <c r="D410" s="329" t="s">
        <v>2398</v>
      </c>
      <c r="E410" s="304" t="s">
        <v>2395</v>
      </c>
    </row>
    <row r="411" spans="1:5" s="332" customFormat="1" x14ac:dyDescent="0.2">
      <c r="A411" s="337" t="s">
        <v>265</v>
      </c>
      <c r="B411" s="325" t="s">
        <v>1516</v>
      </c>
      <c r="C411" s="307" t="s">
        <v>2677</v>
      </c>
      <c r="D411" s="307" t="s">
        <v>2390</v>
      </c>
      <c r="E411" s="308" t="s">
        <v>2389</v>
      </c>
    </row>
    <row r="412" spans="1:5" s="332" customFormat="1" ht="22.5" x14ac:dyDescent="0.2">
      <c r="A412" s="337" t="s">
        <v>266</v>
      </c>
      <c r="B412" s="307" t="s">
        <v>932</v>
      </c>
      <c r="C412" s="307" t="s">
        <v>2677</v>
      </c>
      <c r="D412" s="307" t="s">
        <v>504</v>
      </c>
      <c r="E412" s="308" t="s">
        <v>2391</v>
      </c>
    </row>
    <row r="413" spans="1:5" s="332" customFormat="1" ht="22.5" x14ac:dyDescent="0.2">
      <c r="A413" s="337" t="s">
        <v>755</v>
      </c>
      <c r="B413" s="325" t="s">
        <v>1516</v>
      </c>
      <c r="C413" s="307" t="s">
        <v>772</v>
      </c>
      <c r="D413" s="308" t="s">
        <v>2393</v>
      </c>
      <c r="E413" s="308" t="s">
        <v>2392</v>
      </c>
    </row>
    <row r="414" spans="1:5" s="332" customFormat="1" ht="33.75" x14ac:dyDescent="0.2">
      <c r="A414" s="340" t="s">
        <v>160</v>
      </c>
      <c r="B414" s="304" t="s">
        <v>1438</v>
      </c>
      <c r="C414" s="328" t="s">
        <v>1515</v>
      </c>
      <c r="D414" s="328" t="s">
        <v>2407</v>
      </c>
      <c r="E414" s="304" t="s">
        <v>2411</v>
      </c>
    </row>
    <row r="415" spans="1:5" s="332" customFormat="1" ht="22.5" x14ac:dyDescent="0.2">
      <c r="A415" s="338" t="s">
        <v>992</v>
      </c>
      <c r="B415" s="312" t="s">
        <v>999</v>
      </c>
      <c r="C415" s="312" t="s">
        <v>772</v>
      </c>
      <c r="D415" s="326" t="s">
        <v>1030</v>
      </c>
      <c r="E415" s="312" t="s">
        <v>2394</v>
      </c>
    </row>
    <row r="416" spans="1:5" s="332" customFormat="1" ht="22.5" x14ac:dyDescent="0.2">
      <c r="A416" s="338" t="s">
        <v>991</v>
      </c>
      <c r="B416" s="312" t="s">
        <v>999</v>
      </c>
      <c r="C416" s="312" t="s">
        <v>772</v>
      </c>
      <c r="D416" s="326" t="s">
        <v>1029</v>
      </c>
      <c r="E416" s="312" t="s">
        <v>2401</v>
      </c>
    </row>
    <row r="417" spans="1:5" s="332" customFormat="1" ht="33.75" x14ac:dyDescent="0.2">
      <c r="A417" s="337" t="s">
        <v>756</v>
      </c>
      <c r="B417" s="325" t="s">
        <v>1516</v>
      </c>
      <c r="C417" s="307" t="s">
        <v>772</v>
      </c>
      <c r="D417" s="307" t="s">
        <v>2404</v>
      </c>
      <c r="E417" s="308" t="s">
        <v>2402</v>
      </c>
    </row>
    <row r="418" spans="1:5" s="332" customFormat="1" ht="33.75" x14ac:dyDescent="0.2">
      <c r="A418" s="340" t="s">
        <v>161</v>
      </c>
      <c r="B418" s="304" t="s">
        <v>1438</v>
      </c>
      <c r="C418" s="328" t="s">
        <v>1515</v>
      </c>
      <c r="D418" s="304" t="s">
        <v>2408</v>
      </c>
      <c r="E418" s="304" t="s">
        <v>2412</v>
      </c>
    </row>
    <row r="419" spans="1:5" s="332" customFormat="1" ht="33.75" x14ac:dyDescent="0.2">
      <c r="A419" s="337" t="s">
        <v>757</v>
      </c>
      <c r="B419" s="325" t="s">
        <v>1516</v>
      </c>
      <c r="C419" s="307" t="s">
        <v>772</v>
      </c>
      <c r="D419" s="308" t="s">
        <v>2405</v>
      </c>
      <c r="E419" s="308" t="s">
        <v>2403</v>
      </c>
    </row>
    <row r="420" spans="1:5" s="332" customFormat="1" ht="22.5" x14ac:dyDescent="0.2">
      <c r="A420" s="337" t="s">
        <v>758</v>
      </c>
      <c r="B420" s="325" t="s">
        <v>1516</v>
      </c>
      <c r="C420" s="307" t="s">
        <v>772</v>
      </c>
      <c r="D420" s="307" t="s">
        <v>209</v>
      </c>
      <c r="E420" s="308" t="s">
        <v>2413</v>
      </c>
    </row>
    <row r="421" spans="1:5" s="332" customFormat="1" ht="45" x14ac:dyDescent="0.2">
      <c r="A421" s="341" t="s">
        <v>2672</v>
      </c>
      <c r="B421" s="317" t="s">
        <v>2624</v>
      </c>
      <c r="C421" s="324" t="s">
        <v>2590</v>
      </c>
      <c r="D421" s="317" t="s">
        <v>2674</v>
      </c>
      <c r="E421" s="324" t="s">
        <v>2673</v>
      </c>
    </row>
    <row r="422" spans="1:5" s="332" customFormat="1" x14ac:dyDescent="0.2">
      <c r="A422" s="337" t="s">
        <v>162</v>
      </c>
      <c r="B422" s="325" t="s">
        <v>1516</v>
      </c>
      <c r="C422" s="307" t="s">
        <v>774</v>
      </c>
      <c r="D422" s="307" t="s">
        <v>116</v>
      </c>
      <c r="E422" s="308" t="s">
        <v>2414</v>
      </c>
    </row>
    <row r="423" spans="1:5" s="332" customFormat="1" ht="33.75" x14ac:dyDescent="0.2">
      <c r="A423" s="337" t="s">
        <v>163</v>
      </c>
      <c r="B423" s="325" t="s">
        <v>1516</v>
      </c>
      <c r="C423" s="307" t="s">
        <v>2677</v>
      </c>
      <c r="D423" s="308" t="s">
        <v>2420</v>
      </c>
      <c r="E423" s="308" t="s">
        <v>2416</v>
      </c>
    </row>
    <row r="424" spans="1:5" s="332" customFormat="1" ht="22.5" x14ac:dyDescent="0.2">
      <c r="A424" s="337" t="s">
        <v>164</v>
      </c>
      <c r="B424" s="325" t="s">
        <v>1516</v>
      </c>
      <c r="C424" s="307" t="s">
        <v>2677</v>
      </c>
      <c r="D424" s="307" t="s">
        <v>2419</v>
      </c>
      <c r="E424" s="308" t="s">
        <v>293</v>
      </c>
    </row>
    <row r="425" spans="1:5" s="332" customFormat="1" x14ac:dyDescent="0.2">
      <c r="A425" s="337" t="s">
        <v>165</v>
      </c>
      <c r="B425" s="325" t="s">
        <v>1516</v>
      </c>
      <c r="C425" s="307" t="s">
        <v>2677</v>
      </c>
      <c r="D425" s="307" t="s">
        <v>2422</v>
      </c>
      <c r="E425" s="308" t="s">
        <v>2421</v>
      </c>
    </row>
    <row r="426" spans="1:5" s="332" customFormat="1" ht="22.5" x14ac:dyDescent="0.2">
      <c r="A426" s="338" t="s">
        <v>938</v>
      </c>
      <c r="B426" s="312" t="s">
        <v>935</v>
      </c>
      <c r="C426" s="326" t="s">
        <v>2677</v>
      </c>
      <c r="D426" s="312" t="s">
        <v>939</v>
      </c>
      <c r="E426" s="312" t="s">
        <v>2423</v>
      </c>
    </row>
    <row r="427" spans="1:5" s="332" customFormat="1" ht="22.5" x14ac:dyDescent="0.2">
      <c r="A427" s="337" t="s">
        <v>166</v>
      </c>
      <c r="B427" s="325" t="s">
        <v>1516</v>
      </c>
      <c r="C427" s="307" t="s">
        <v>2677</v>
      </c>
      <c r="D427" s="307" t="s">
        <v>2428</v>
      </c>
      <c r="E427" s="308" t="s">
        <v>2424</v>
      </c>
    </row>
    <row r="428" spans="1:5" s="332" customFormat="1" ht="22.5" x14ac:dyDescent="0.2">
      <c r="A428" s="337" t="s">
        <v>267</v>
      </c>
      <c r="B428" s="325" t="s">
        <v>1516</v>
      </c>
      <c r="C428" s="307" t="s">
        <v>2677</v>
      </c>
      <c r="D428" s="308" t="s">
        <v>2427</v>
      </c>
      <c r="E428" s="308" t="s">
        <v>2430</v>
      </c>
    </row>
    <row r="429" spans="1:5" s="332" customFormat="1" ht="22.5" x14ac:dyDescent="0.2">
      <c r="A429" s="337" t="s">
        <v>268</v>
      </c>
      <c r="B429" s="325" t="s">
        <v>1516</v>
      </c>
      <c r="C429" s="307" t="s">
        <v>2677</v>
      </c>
      <c r="D429" s="307" t="s">
        <v>66</v>
      </c>
      <c r="E429" s="308" t="s">
        <v>2431</v>
      </c>
    </row>
    <row r="430" spans="1:5" s="332" customFormat="1" ht="22.5" x14ac:dyDescent="0.2">
      <c r="A430" s="337" t="s">
        <v>276</v>
      </c>
      <c r="B430" s="325" t="s">
        <v>1516</v>
      </c>
      <c r="C430" s="307" t="s">
        <v>2677</v>
      </c>
      <c r="D430" s="307" t="s">
        <v>67</v>
      </c>
      <c r="E430" s="308" t="s">
        <v>2432</v>
      </c>
    </row>
    <row r="431" spans="1:5" s="332" customFormat="1" ht="22.5" x14ac:dyDescent="0.2">
      <c r="A431" s="337" t="s">
        <v>277</v>
      </c>
      <c r="B431" s="325" t="s">
        <v>1516</v>
      </c>
      <c r="C431" s="307" t="s">
        <v>2677</v>
      </c>
      <c r="D431" s="307" t="s">
        <v>307</v>
      </c>
      <c r="E431" s="308" t="s">
        <v>2433</v>
      </c>
    </row>
    <row r="432" spans="1:5" s="332" customFormat="1" ht="33.75" x14ac:dyDescent="0.2">
      <c r="A432" s="345" t="s">
        <v>2617</v>
      </c>
      <c r="B432" s="346" t="s">
        <v>2623</v>
      </c>
      <c r="C432" s="346" t="s">
        <v>771</v>
      </c>
      <c r="D432" s="346" t="s">
        <v>2638</v>
      </c>
      <c r="E432" s="347" t="s">
        <v>2655</v>
      </c>
    </row>
    <row r="433" spans="1:5" s="332" customFormat="1" ht="22.5" x14ac:dyDescent="0.2">
      <c r="A433" s="337" t="s">
        <v>167</v>
      </c>
      <c r="B433" s="325" t="s">
        <v>1516</v>
      </c>
      <c r="C433" s="307" t="s">
        <v>769</v>
      </c>
      <c r="D433" s="307" t="s">
        <v>725</v>
      </c>
      <c r="E433" s="308" t="s">
        <v>2434</v>
      </c>
    </row>
    <row r="434" spans="1:5" s="332" customFormat="1" x14ac:dyDescent="0.2">
      <c r="A434" s="337" t="s">
        <v>168</v>
      </c>
      <c r="B434" s="325" t="s">
        <v>1516</v>
      </c>
      <c r="C434" s="307" t="s">
        <v>774</v>
      </c>
      <c r="D434" s="307" t="s">
        <v>117</v>
      </c>
      <c r="E434" s="308" t="s">
        <v>2435</v>
      </c>
    </row>
    <row r="435" spans="1:5" s="332" customFormat="1" ht="33.75" x14ac:dyDescent="0.2">
      <c r="A435" s="338" t="s">
        <v>993</v>
      </c>
      <c r="B435" s="312" t="s">
        <v>999</v>
      </c>
      <c r="C435" s="312" t="s">
        <v>772</v>
      </c>
      <c r="D435" s="326" t="s">
        <v>2511</v>
      </c>
      <c r="E435" s="312" t="s">
        <v>2436</v>
      </c>
    </row>
    <row r="436" spans="1:5" s="332" customFormat="1" ht="22.5" x14ac:dyDescent="0.2">
      <c r="A436" s="338" t="s">
        <v>1032</v>
      </c>
      <c r="B436" s="312" t="s">
        <v>999</v>
      </c>
      <c r="C436" s="312" t="s">
        <v>772</v>
      </c>
      <c r="D436" s="326" t="s">
        <v>1031</v>
      </c>
      <c r="E436" s="312" t="s">
        <v>2437</v>
      </c>
    </row>
    <row r="437" spans="1:5" s="332" customFormat="1" ht="22.5" x14ac:dyDescent="0.2">
      <c r="A437" s="338" t="s">
        <v>994</v>
      </c>
      <c r="B437" s="312" t="s">
        <v>999</v>
      </c>
      <c r="C437" s="312" t="s">
        <v>772</v>
      </c>
      <c r="D437" s="326" t="s">
        <v>1033</v>
      </c>
      <c r="E437" s="312" t="s">
        <v>2438</v>
      </c>
    </row>
    <row r="438" spans="1:5" s="332" customFormat="1" ht="22.5" x14ac:dyDescent="0.2">
      <c r="A438" s="338" t="s">
        <v>243</v>
      </c>
      <c r="B438" s="312" t="s">
        <v>999</v>
      </c>
      <c r="C438" s="312" t="s">
        <v>772</v>
      </c>
      <c r="D438" s="326" t="s">
        <v>1034</v>
      </c>
      <c r="E438" s="312" t="s">
        <v>2439</v>
      </c>
    </row>
    <row r="439" spans="1:5" s="332" customFormat="1" ht="22.5" x14ac:dyDescent="0.2">
      <c r="A439" s="338" t="s">
        <v>1036</v>
      </c>
      <c r="B439" s="312" t="s">
        <v>999</v>
      </c>
      <c r="C439" s="312" t="s">
        <v>772</v>
      </c>
      <c r="D439" s="326" t="s">
        <v>1035</v>
      </c>
      <c r="E439" s="312" t="s">
        <v>2440</v>
      </c>
    </row>
    <row r="440" spans="1:5" s="332" customFormat="1" ht="22.5" x14ac:dyDescent="0.2">
      <c r="A440" s="338" t="s">
        <v>995</v>
      </c>
      <c r="B440" s="312" t="s">
        <v>999</v>
      </c>
      <c r="C440" s="312" t="s">
        <v>772</v>
      </c>
      <c r="D440" s="326" t="s">
        <v>1037</v>
      </c>
      <c r="E440" s="312" t="s">
        <v>2441</v>
      </c>
    </row>
    <row r="441" spans="1:5" s="332" customFormat="1" x14ac:dyDescent="0.2">
      <c r="A441" s="337" t="s">
        <v>278</v>
      </c>
      <c r="B441" s="325" t="s">
        <v>1516</v>
      </c>
      <c r="C441" s="307" t="s">
        <v>2677</v>
      </c>
      <c r="D441" s="308" t="s">
        <v>693</v>
      </c>
      <c r="E441" s="308" t="s">
        <v>2445</v>
      </c>
    </row>
    <row r="442" spans="1:5" s="332" customFormat="1" x14ac:dyDescent="0.2">
      <c r="A442" s="337" t="s">
        <v>279</v>
      </c>
      <c r="B442" s="325" t="s">
        <v>1516</v>
      </c>
      <c r="C442" s="307" t="s">
        <v>2677</v>
      </c>
      <c r="D442" s="307" t="s">
        <v>308</v>
      </c>
      <c r="E442" s="308" t="s">
        <v>2446</v>
      </c>
    </row>
    <row r="443" spans="1:5" s="332" customFormat="1" ht="22.5" x14ac:dyDescent="0.2">
      <c r="A443" s="337" t="s">
        <v>675</v>
      </c>
      <c r="B443" s="307" t="s">
        <v>932</v>
      </c>
      <c r="C443" s="307" t="s">
        <v>769</v>
      </c>
      <c r="D443" s="307" t="s">
        <v>726</v>
      </c>
      <c r="E443" s="308" t="s">
        <v>2447</v>
      </c>
    </row>
    <row r="444" spans="1:5" s="332" customFormat="1" ht="22.5" x14ac:dyDescent="0.2">
      <c r="A444" s="337" t="s">
        <v>696</v>
      </c>
      <c r="B444" s="307" t="s">
        <v>932</v>
      </c>
      <c r="C444" s="307" t="s">
        <v>769</v>
      </c>
      <c r="D444" s="307" t="s">
        <v>727</v>
      </c>
      <c r="E444" s="308" t="s">
        <v>2448</v>
      </c>
    </row>
    <row r="445" spans="1:5" s="332" customFormat="1" ht="22.5" x14ac:dyDescent="0.2">
      <c r="A445" s="337" t="s">
        <v>697</v>
      </c>
      <c r="B445" s="307" t="s">
        <v>932</v>
      </c>
      <c r="C445" s="307" t="s">
        <v>769</v>
      </c>
      <c r="D445" s="307" t="s">
        <v>728</v>
      </c>
      <c r="E445" s="308" t="s">
        <v>2449</v>
      </c>
    </row>
    <row r="446" spans="1:5" s="332" customFormat="1" ht="33.75" x14ac:dyDescent="0.2">
      <c r="A446" s="340" t="s">
        <v>759</v>
      </c>
      <c r="B446" s="304" t="s">
        <v>1438</v>
      </c>
      <c r="C446" s="328" t="s">
        <v>1515</v>
      </c>
      <c r="D446" s="304" t="s">
        <v>245</v>
      </c>
      <c r="E446" s="304" t="s">
        <v>2442</v>
      </c>
    </row>
    <row r="447" spans="1:5" s="332" customFormat="1" x14ac:dyDescent="0.2">
      <c r="A447" s="337" t="s">
        <v>169</v>
      </c>
      <c r="B447" s="325" t="s">
        <v>1516</v>
      </c>
      <c r="C447" s="307" t="s">
        <v>774</v>
      </c>
      <c r="D447" s="307" t="s">
        <v>118</v>
      </c>
      <c r="E447" s="308" t="s">
        <v>2450</v>
      </c>
    </row>
    <row r="448" spans="1:5" s="332" customFormat="1" ht="45" x14ac:dyDescent="0.2">
      <c r="A448" s="345" t="s">
        <v>2618</v>
      </c>
      <c r="B448" s="346" t="s">
        <v>2623</v>
      </c>
      <c r="C448" s="346" t="s">
        <v>774</v>
      </c>
      <c r="D448" s="346" t="s">
        <v>2639</v>
      </c>
      <c r="E448" s="347" t="s">
        <v>2656</v>
      </c>
    </row>
    <row r="449" spans="1:5" s="332" customFormat="1" ht="22.5" x14ac:dyDescent="0.2">
      <c r="A449" s="337" t="s">
        <v>170</v>
      </c>
      <c r="B449" s="325" t="s">
        <v>1516</v>
      </c>
      <c r="C449" s="307" t="s">
        <v>775</v>
      </c>
      <c r="D449" s="308" t="s">
        <v>679</v>
      </c>
      <c r="E449" s="308" t="s">
        <v>2451</v>
      </c>
    </row>
    <row r="450" spans="1:5" s="332" customFormat="1" ht="22.5" x14ac:dyDescent="0.2">
      <c r="A450" s="337" t="s">
        <v>171</v>
      </c>
      <c r="B450" s="325" t="s">
        <v>1516</v>
      </c>
      <c r="C450" s="307" t="s">
        <v>775</v>
      </c>
      <c r="D450" s="308" t="s">
        <v>680</v>
      </c>
      <c r="E450" s="308" t="s">
        <v>2452</v>
      </c>
    </row>
    <row r="451" spans="1:5" s="332" customFormat="1" ht="22.5" x14ac:dyDescent="0.2">
      <c r="A451" s="340" t="s">
        <v>760</v>
      </c>
      <c r="B451" s="304" t="s">
        <v>1438</v>
      </c>
      <c r="C451" s="328" t="s">
        <v>1515</v>
      </c>
      <c r="D451" s="304" t="s">
        <v>826</v>
      </c>
      <c r="E451" s="304" t="s">
        <v>2443</v>
      </c>
    </row>
    <row r="452" spans="1:5" s="332" customFormat="1" x14ac:dyDescent="0.2">
      <c r="A452" s="337" t="s">
        <v>172</v>
      </c>
      <c r="B452" s="325" t="s">
        <v>1516</v>
      </c>
      <c r="C452" s="307" t="s">
        <v>775</v>
      </c>
      <c r="D452" s="308" t="s">
        <v>876</v>
      </c>
      <c r="E452" s="308" t="s">
        <v>807</v>
      </c>
    </row>
    <row r="453" spans="1:5" s="332" customFormat="1" x14ac:dyDescent="0.2">
      <c r="A453" s="337" t="s">
        <v>173</v>
      </c>
      <c r="B453" s="325" t="s">
        <v>1516</v>
      </c>
      <c r="C453" s="308" t="s">
        <v>2590</v>
      </c>
      <c r="D453" s="307" t="s">
        <v>734</v>
      </c>
      <c r="E453" s="308" t="s">
        <v>2453</v>
      </c>
    </row>
    <row r="454" spans="1:5" s="332" customFormat="1" ht="33.75" x14ac:dyDescent="0.2">
      <c r="A454" s="337" t="s">
        <v>174</v>
      </c>
      <c r="B454" s="325" t="s">
        <v>1516</v>
      </c>
      <c r="C454" s="307" t="s">
        <v>772</v>
      </c>
      <c r="D454" s="308" t="s">
        <v>435</v>
      </c>
      <c r="E454" s="308" t="s">
        <v>2454</v>
      </c>
    </row>
    <row r="455" spans="1:5" s="332" customFormat="1" x14ac:dyDescent="0.2">
      <c r="A455" s="337" t="s">
        <v>175</v>
      </c>
      <c r="B455" s="325" t="s">
        <v>1516</v>
      </c>
      <c r="C455" s="307" t="s">
        <v>774</v>
      </c>
      <c r="D455" s="308" t="s">
        <v>443</v>
      </c>
      <c r="E455" s="308" t="s">
        <v>2456</v>
      </c>
    </row>
    <row r="456" spans="1:5" s="332" customFormat="1" ht="22.5" x14ac:dyDescent="0.2">
      <c r="A456" s="337" t="s">
        <v>761</v>
      </c>
      <c r="B456" s="325" t="s">
        <v>1516</v>
      </c>
      <c r="C456" s="307" t="s">
        <v>772</v>
      </c>
      <c r="D456" s="308" t="s">
        <v>436</v>
      </c>
      <c r="E456" s="308" t="s">
        <v>2455</v>
      </c>
    </row>
    <row r="457" spans="1:5" s="332" customFormat="1" x14ac:dyDescent="0.2">
      <c r="A457" s="337" t="s">
        <v>705</v>
      </c>
      <c r="B457" s="325" t="s">
        <v>1516</v>
      </c>
      <c r="C457" s="307" t="s">
        <v>771</v>
      </c>
      <c r="D457" s="307" t="s">
        <v>851</v>
      </c>
      <c r="E457" s="308" t="s">
        <v>423</v>
      </c>
    </row>
    <row r="458" spans="1:5" s="332" customFormat="1" ht="33.75" x14ac:dyDescent="0.2">
      <c r="A458" s="337" t="s">
        <v>176</v>
      </c>
      <c r="B458" s="325" t="s">
        <v>1516</v>
      </c>
      <c r="C458" s="307" t="s">
        <v>2677</v>
      </c>
      <c r="D458" s="308" t="s">
        <v>694</v>
      </c>
      <c r="E458" s="308" t="s">
        <v>2457</v>
      </c>
    </row>
    <row r="459" spans="1:5" s="332" customFormat="1" ht="22.5" x14ac:dyDescent="0.2">
      <c r="A459" s="340" t="s">
        <v>762</v>
      </c>
      <c r="B459" s="304" t="s">
        <v>1438</v>
      </c>
      <c r="C459" s="328" t="s">
        <v>1515</v>
      </c>
      <c r="D459" s="328" t="s">
        <v>210</v>
      </c>
      <c r="E459" s="304" t="s">
        <v>2444</v>
      </c>
    </row>
    <row r="460" spans="1:5" s="332" customFormat="1" ht="33.75" x14ac:dyDescent="0.2">
      <c r="A460" s="337" t="s">
        <v>177</v>
      </c>
      <c r="B460" s="325" t="s">
        <v>1516</v>
      </c>
      <c r="C460" s="307" t="s">
        <v>773</v>
      </c>
      <c r="D460" s="308" t="s">
        <v>632</v>
      </c>
      <c r="E460" s="308" t="s">
        <v>2458</v>
      </c>
    </row>
    <row r="461" spans="1:5" s="332" customFormat="1" ht="22.5" x14ac:dyDescent="0.2">
      <c r="A461" s="338" t="s">
        <v>1129</v>
      </c>
      <c r="B461" s="312" t="s">
        <v>1081</v>
      </c>
      <c r="C461" s="326" t="s">
        <v>774</v>
      </c>
      <c r="D461" s="312" t="s">
        <v>1184</v>
      </c>
      <c r="E461" s="312" t="s">
        <v>2459</v>
      </c>
    </row>
    <row r="462" spans="1:5" s="332" customFormat="1" ht="22.5" x14ac:dyDescent="0.2">
      <c r="A462" s="338" t="s">
        <v>1130</v>
      </c>
      <c r="B462" s="312" t="s">
        <v>1081</v>
      </c>
      <c r="C462" s="326" t="s">
        <v>774</v>
      </c>
      <c r="D462" s="312" t="s">
        <v>1186</v>
      </c>
      <c r="E462" s="312" t="s">
        <v>2460</v>
      </c>
    </row>
    <row r="463" spans="1:5" s="332" customFormat="1" ht="22.5" x14ac:dyDescent="0.2">
      <c r="A463" s="341" t="s">
        <v>2619</v>
      </c>
      <c r="B463" s="317" t="s">
        <v>2624</v>
      </c>
      <c r="C463" s="324" t="s">
        <v>2590</v>
      </c>
      <c r="D463" s="317" t="s">
        <v>2640</v>
      </c>
      <c r="E463" s="324" t="s">
        <v>2654</v>
      </c>
    </row>
    <row r="464" spans="1:5" s="332" customFormat="1" x14ac:dyDescent="0.2">
      <c r="A464" s="337" t="s">
        <v>178</v>
      </c>
      <c r="B464" s="325" t="s">
        <v>1516</v>
      </c>
      <c r="C464" s="307" t="s">
        <v>774</v>
      </c>
      <c r="D464" s="307" t="s">
        <v>119</v>
      </c>
      <c r="E464" s="308" t="s">
        <v>2461</v>
      </c>
    </row>
    <row r="465" spans="1:5" s="332" customFormat="1" x14ac:dyDescent="0.2">
      <c r="A465" s="337" t="s">
        <v>179</v>
      </c>
      <c r="B465" s="325" t="s">
        <v>1516</v>
      </c>
      <c r="C465" s="307" t="s">
        <v>774</v>
      </c>
      <c r="D465" s="307" t="s">
        <v>120</v>
      </c>
      <c r="E465" s="308" t="s">
        <v>2462</v>
      </c>
    </row>
    <row r="466" spans="1:5" s="332" customFormat="1" ht="22.5" x14ac:dyDescent="0.2">
      <c r="A466" s="340" t="s">
        <v>180</v>
      </c>
      <c r="B466" s="304" t="s">
        <v>1438</v>
      </c>
      <c r="C466" s="328" t="s">
        <v>1515</v>
      </c>
      <c r="D466" s="328" t="s">
        <v>79</v>
      </c>
      <c r="E466" s="304" t="s">
        <v>2471</v>
      </c>
    </row>
    <row r="467" spans="1:5" s="332" customFormat="1" ht="22.5" x14ac:dyDescent="0.2">
      <c r="A467" s="338" t="s">
        <v>123</v>
      </c>
      <c r="B467" s="312" t="s">
        <v>999</v>
      </c>
      <c r="C467" s="312" t="s">
        <v>772</v>
      </c>
      <c r="D467" s="326" t="s">
        <v>1039</v>
      </c>
      <c r="E467" s="312" t="s">
        <v>2467</v>
      </c>
    </row>
    <row r="468" spans="1:5" s="332" customFormat="1" ht="22.5" x14ac:dyDescent="0.2">
      <c r="A468" s="338" t="s">
        <v>996</v>
      </c>
      <c r="B468" s="312" t="s">
        <v>999</v>
      </c>
      <c r="C468" s="312" t="s">
        <v>772</v>
      </c>
      <c r="D468" s="326" t="s">
        <v>1038</v>
      </c>
      <c r="E468" s="312" t="s">
        <v>2468</v>
      </c>
    </row>
    <row r="469" spans="1:5" s="332" customFormat="1" ht="22.5" x14ac:dyDescent="0.2">
      <c r="A469" s="337" t="s">
        <v>763</v>
      </c>
      <c r="B469" s="325" t="s">
        <v>1516</v>
      </c>
      <c r="C469" s="307" t="s">
        <v>772</v>
      </c>
      <c r="D469" s="307" t="s">
        <v>80</v>
      </c>
      <c r="E469" s="308" t="s">
        <v>2469</v>
      </c>
    </row>
    <row r="470" spans="1:5" s="332" customFormat="1" ht="22.5" x14ac:dyDescent="0.2">
      <c r="A470" s="340" t="s">
        <v>181</v>
      </c>
      <c r="B470" s="304" t="s">
        <v>1438</v>
      </c>
      <c r="C470" s="328" t="s">
        <v>1515</v>
      </c>
      <c r="D470" s="304" t="s">
        <v>317</v>
      </c>
      <c r="E470" s="304" t="s">
        <v>2472</v>
      </c>
    </row>
    <row r="471" spans="1:5" s="332" customFormat="1" ht="22.5" x14ac:dyDescent="0.2">
      <c r="A471" s="337" t="s">
        <v>764</v>
      </c>
      <c r="B471" s="325" t="s">
        <v>1516</v>
      </c>
      <c r="C471" s="307" t="s">
        <v>772</v>
      </c>
      <c r="D471" s="307" t="s">
        <v>318</v>
      </c>
      <c r="E471" s="308" t="s">
        <v>2470</v>
      </c>
    </row>
    <row r="472" spans="1:5" s="332" customFormat="1" ht="22.5" x14ac:dyDescent="0.2">
      <c r="A472" s="337" t="s">
        <v>698</v>
      </c>
      <c r="B472" s="325" t="s">
        <v>1516</v>
      </c>
      <c r="C472" s="307" t="s">
        <v>769</v>
      </c>
      <c r="D472" s="308" t="s">
        <v>457</v>
      </c>
      <c r="E472" s="308" t="s">
        <v>2473</v>
      </c>
    </row>
    <row r="473" spans="1:5" s="332" customFormat="1" ht="33.75" x14ac:dyDescent="0.2">
      <c r="A473" s="337" t="s">
        <v>182</v>
      </c>
      <c r="B473" s="325" t="s">
        <v>1516</v>
      </c>
      <c r="C473" s="308" t="s">
        <v>2590</v>
      </c>
      <c r="D473" s="308" t="s">
        <v>841</v>
      </c>
      <c r="E473" s="308" t="s">
        <v>2474</v>
      </c>
    </row>
    <row r="474" spans="1:5" s="332" customFormat="1" ht="22.5" x14ac:dyDescent="0.2">
      <c r="A474" s="338" t="s">
        <v>1134</v>
      </c>
      <c r="B474" s="312" t="s">
        <v>1081</v>
      </c>
      <c r="C474" s="312" t="s">
        <v>1131</v>
      </c>
      <c r="D474" s="312" t="s">
        <v>1188</v>
      </c>
      <c r="E474" s="312" t="s">
        <v>2475</v>
      </c>
    </row>
    <row r="475" spans="1:5" s="332" customFormat="1" ht="33.75" x14ac:dyDescent="0.2">
      <c r="A475" s="337" t="s">
        <v>183</v>
      </c>
      <c r="B475" s="325" t="s">
        <v>1516</v>
      </c>
      <c r="C475" s="307" t="s">
        <v>775</v>
      </c>
      <c r="D475" s="308" t="s">
        <v>2478</v>
      </c>
      <c r="E475" s="308" t="s">
        <v>2476</v>
      </c>
    </row>
    <row r="476" spans="1:5" s="332" customFormat="1" ht="45" x14ac:dyDescent="0.2">
      <c r="A476" s="337" t="s">
        <v>808</v>
      </c>
      <c r="B476" s="307" t="s">
        <v>932</v>
      </c>
      <c r="C476" s="307" t="s">
        <v>775</v>
      </c>
      <c r="D476" s="308" t="s">
        <v>2480</v>
      </c>
      <c r="E476" s="308" t="s">
        <v>2479</v>
      </c>
    </row>
    <row r="477" spans="1:5" s="332" customFormat="1" ht="56.25" x14ac:dyDescent="0.2">
      <c r="A477" s="340" t="s">
        <v>765</v>
      </c>
      <c r="B477" s="304" t="s">
        <v>1438</v>
      </c>
      <c r="C477" s="328" t="s">
        <v>1515</v>
      </c>
      <c r="D477" s="328" t="s">
        <v>2527</v>
      </c>
      <c r="E477" s="304" t="s">
        <v>2483</v>
      </c>
    </row>
    <row r="478" spans="1:5" s="332" customFormat="1" ht="33.75" x14ac:dyDescent="0.2">
      <c r="A478" s="338" t="s">
        <v>997</v>
      </c>
      <c r="B478" s="312" t="s">
        <v>999</v>
      </c>
      <c r="C478" s="312" t="s">
        <v>772</v>
      </c>
      <c r="D478" s="326" t="s">
        <v>2503</v>
      </c>
      <c r="E478" s="312" t="s">
        <v>2482</v>
      </c>
    </row>
    <row r="479" spans="1:5" s="332" customFormat="1" ht="22.5" x14ac:dyDescent="0.2">
      <c r="A479" s="337" t="s">
        <v>184</v>
      </c>
      <c r="B479" s="307" t="s">
        <v>932</v>
      </c>
      <c r="C479" s="307" t="s">
        <v>775</v>
      </c>
      <c r="D479" s="308" t="s">
        <v>53</v>
      </c>
      <c r="E479" s="308" t="s">
        <v>2484</v>
      </c>
    </row>
    <row r="480" spans="1:5" s="332" customFormat="1" ht="33.75" x14ac:dyDescent="0.2">
      <c r="A480" s="336" t="s">
        <v>2487</v>
      </c>
      <c r="B480" s="312" t="s">
        <v>999</v>
      </c>
      <c r="C480" s="326" t="s">
        <v>775</v>
      </c>
      <c r="D480" s="312" t="s">
        <v>2486</v>
      </c>
      <c r="E480" s="312" t="s">
        <v>2485</v>
      </c>
    </row>
    <row r="481" spans="1:5" s="332" customFormat="1" ht="22.5" x14ac:dyDescent="0.2">
      <c r="A481" s="337" t="s">
        <v>699</v>
      </c>
      <c r="B481" s="307" t="s">
        <v>932</v>
      </c>
      <c r="C481" s="307" t="s">
        <v>769</v>
      </c>
      <c r="D481" s="308" t="s">
        <v>458</v>
      </c>
      <c r="E481" s="308" t="s">
        <v>2488</v>
      </c>
    </row>
    <row r="482" spans="1:5" s="332" customFormat="1" ht="33.75" x14ac:dyDescent="0.2">
      <c r="A482" s="341" t="s">
        <v>2620</v>
      </c>
      <c r="B482" s="317" t="s">
        <v>2624</v>
      </c>
      <c r="C482" s="324" t="s">
        <v>2590</v>
      </c>
      <c r="D482" s="317" t="s">
        <v>2641</v>
      </c>
      <c r="E482" s="324" t="s">
        <v>2653</v>
      </c>
    </row>
    <row r="483" spans="1:5" s="332" customFormat="1" ht="22.5" x14ac:dyDescent="0.2">
      <c r="A483" s="341" t="s">
        <v>2621</v>
      </c>
      <c r="B483" s="317" t="s">
        <v>2624</v>
      </c>
      <c r="C483" s="324" t="s">
        <v>2590</v>
      </c>
      <c r="D483" s="317" t="s">
        <v>2642</v>
      </c>
      <c r="E483" s="324" t="s">
        <v>2652</v>
      </c>
    </row>
    <row r="484" spans="1:5" s="332" customFormat="1" ht="33.75" x14ac:dyDescent="0.2">
      <c r="A484" s="337" t="s">
        <v>700</v>
      </c>
      <c r="B484" s="307" t="s">
        <v>932</v>
      </c>
      <c r="C484" s="307" t="s">
        <v>769</v>
      </c>
      <c r="D484" s="308" t="s">
        <v>2490</v>
      </c>
      <c r="E484" s="308" t="s">
        <v>2489</v>
      </c>
    </row>
    <row r="485" spans="1:5" s="332" customFormat="1" ht="22.5" x14ac:dyDescent="0.2">
      <c r="A485" s="338" t="s">
        <v>1105</v>
      </c>
      <c r="B485" s="312" t="s">
        <v>1081</v>
      </c>
      <c r="C485" s="326" t="s">
        <v>771</v>
      </c>
      <c r="D485" s="312" t="s">
        <v>1190</v>
      </c>
      <c r="E485" s="312" t="s">
        <v>2491</v>
      </c>
    </row>
    <row r="486" spans="1:5" s="332" customFormat="1" x14ac:dyDescent="0.2">
      <c r="A486" s="337" t="s">
        <v>185</v>
      </c>
      <c r="B486" s="325" t="s">
        <v>1516</v>
      </c>
      <c r="C486" s="307" t="s">
        <v>775</v>
      </c>
      <c r="D486" s="308" t="s">
        <v>246</v>
      </c>
      <c r="E486" s="308" t="s">
        <v>2492</v>
      </c>
    </row>
    <row r="487" spans="1:5" s="332" customFormat="1" ht="22.5" x14ac:dyDescent="0.2">
      <c r="A487" s="337" t="s">
        <v>186</v>
      </c>
      <c r="B487" s="307" t="s">
        <v>932</v>
      </c>
      <c r="C487" s="307" t="s">
        <v>775</v>
      </c>
      <c r="D487" s="308" t="s">
        <v>247</v>
      </c>
      <c r="E487" s="308" t="s">
        <v>2493</v>
      </c>
    </row>
    <row r="488" spans="1:5" s="332" customFormat="1" ht="22.5" x14ac:dyDescent="0.2">
      <c r="A488" s="337" t="s">
        <v>860</v>
      </c>
      <c r="B488" s="325" t="s">
        <v>1516</v>
      </c>
      <c r="C488" s="307" t="s">
        <v>774</v>
      </c>
      <c r="D488" s="327" t="s">
        <v>153</v>
      </c>
      <c r="E488" s="308" t="s">
        <v>2494</v>
      </c>
    </row>
    <row r="489" spans="1:5" s="332" customFormat="1" ht="22.5" x14ac:dyDescent="0.2">
      <c r="A489" s="337" t="s">
        <v>701</v>
      </c>
      <c r="B489" s="307" t="s">
        <v>932</v>
      </c>
      <c r="C489" s="307" t="s">
        <v>769</v>
      </c>
      <c r="D489" s="308" t="s">
        <v>633</v>
      </c>
      <c r="E489" s="308" t="s">
        <v>2495</v>
      </c>
    </row>
    <row r="490" spans="1:5" s="332" customFormat="1" ht="22.5" x14ac:dyDescent="0.2">
      <c r="A490" s="337" t="s">
        <v>702</v>
      </c>
      <c r="B490" s="307" t="s">
        <v>932</v>
      </c>
      <c r="C490" s="307" t="s">
        <v>769</v>
      </c>
      <c r="D490" s="308" t="s">
        <v>68</v>
      </c>
      <c r="E490" s="308" t="s">
        <v>2496</v>
      </c>
    </row>
    <row r="491" spans="1:5" s="332" customFormat="1" ht="22.5" x14ac:dyDescent="0.2">
      <c r="A491" s="337" t="s">
        <v>703</v>
      </c>
      <c r="B491" s="307" t="s">
        <v>932</v>
      </c>
      <c r="C491" s="307" t="s">
        <v>769</v>
      </c>
      <c r="D491" s="308" t="s">
        <v>130</v>
      </c>
      <c r="E491" s="308" t="s">
        <v>2497</v>
      </c>
    </row>
    <row r="492" spans="1:5" s="332" customFormat="1" ht="22.5" x14ac:dyDescent="0.2">
      <c r="A492" s="338" t="s">
        <v>998</v>
      </c>
      <c r="B492" s="312" t="s">
        <v>999</v>
      </c>
      <c r="C492" s="312" t="s">
        <v>772</v>
      </c>
      <c r="D492" s="326" t="s">
        <v>2502</v>
      </c>
      <c r="E492" s="312" t="s">
        <v>2510</v>
      </c>
    </row>
    <row r="493" spans="1:5" s="332" customFormat="1" ht="27" customHeight="1" x14ac:dyDescent="0.2">
      <c r="A493" s="340" t="s">
        <v>766</v>
      </c>
      <c r="B493" s="304" t="s">
        <v>1438</v>
      </c>
      <c r="C493" s="328" t="s">
        <v>1515</v>
      </c>
      <c r="D493" s="328" t="s">
        <v>2500</v>
      </c>
      <c r="E493" s="304" t="s">
        <v>2509</v>
      </c>
    </row>
  </sheetData>
  <autoFilter ref="A3:E493" xr:uid="{53D20BCE-13E2-480E-B36E-11DC08171A76}"/>
  <sortState xmlns:xlrd2="http://schemas.microsoft.com/office/spreadsheetml/2017/richdata2" ref="A5:F472">
    <sortCondition ref="A5"/>
  </sortState>
  <phoneticPr fontId="5" type="noConversion"/>
  <hyperlinks>
    <hyperlink ref="A4" r:id="rId1" xr:uid="{36D70CBE-7F7D-437E-A5A9-70118C30E52A}"/>
    <hyperlink ref="A5" r:id="rId2" xr:uid="{4BA784BC-8AF7-41CB-92C3-A8B8B37FE591}"/>
    <hyperlink ref="A6" r:id="rId3" xr:uid="{6A08E6DB-2FC4-4FF3-AD41-4BB57DB195C6}"/>
    <hyperlink ref="A7" r:id="rId4" xr:uid="{EB22CEAD-D034-4E4B-A74E-556AD01E024B}"/>
    <hyperlink ref="A8" r:id="rId5" xr:uid="{A28CACEC-B8B2-4806-ABDA-694DB8C78F15}"/>
    <hyperlink ref="A9" r:id="rId6" xr:uid="{57F994CD-CA2F-47D7-B480-E8F03E518845}"/>
    <hyperlink ref="A10" r:id="rId7" xr:uid="{2C33AC20-3C68-4F21-A646-FC912B6D9EFE}"/>
    <hyperlink ref="A11" r:id="rId8" xr:uid="{282158B4-3C39-4942-A8C4-66671746987D}"/>
    <hyperlink ref="A12" r:id="rId9" xr:uid="{BEDE8DCD-467B-4D79-AC1B-9DE88A6280EC}"/>
    <hyperlink ref="A13" r:id="rId10" xr:uid="{F7DA91A3-97F7-47DD-B615-02B3F8FB605F}"/>
    <hyperlink ref="A14" r:id="rId11" xr:uid="{038A4E0A-1303-43DC-8A93-525D61D9B877}"/>
    <hyperlink ref="A15" r:id="rId12" xr:uid="{B11B47A4-1661-4D46-B0C5-23437CFB9448}"/>
    <hyperlink ref="A16" r:id="rId13" xr:uid="{9128CD2D-C6FD-4352-8BB7-7D7BD6B4F99A}"/>
    <hyperlink ref="A17" r:id="rId14" xr:uid="{727923AD-182A-47CD-9C06-0857C59B531F}"/>
    <hyperlink ref="A18" r:id="rId15" xr:uid="{9B69D957-4F89-4A98-A28F-3C8C9645880D}"/>
    <hyperlink ref="A19" r:id="rId16" xr:uid="{6D4AFF57-437F-467B-B75E-1AC9F6693152}"/>
    <hyperlink ref="A20" r:id="rId17" xr:uid="{53317E79-22C9-4A89-A9ED-0F14061C9CDD}"/>
    <hyperlink ref="A21" r:id="rId18" xr:uid="{D1F8A04F-5477-478C-A8D8-1B46F73A21FA}"/>
    <hyperlink ref="A22" r:id="rId19" xr:uid="{A634ED95-6521-4EFD-9240-45DF26D62113}"/>
    <hyperlink ref="A23" r:id="rId20" xr:uid="{2016FAD8-C0BE-4405-BDC7-B142BA91AE19}"/>
    <hyperlink ref="A24" r:id="rId21" xr:uid="{DF0F9E6D-E117-4EFC-B126-7EA7661DAC7F}"/>
    <hyperlink ref="A25" r:id="rId22" xr:uid="{5501D5B3-EA72-495C-BF4A-28CD260A85AE}"/>
    <hyperlink ref="A26" r:id="rId23" xr:uid="{19B9E0BC-07BE-4367-BAA2-178EEA722C96}"/>
    <hyperlink ref="A27" r:id="rId24" xr:uid="{7AA2AED7-F5D0-4CB5-BE29-B6C6D55BB37D}"/>
    <hyperlink ref="A28" r:id="rId25" xr:uid="{8E05C64C-159D-4D25-972D-439404A28BC4}"/>
    <hyperlink ref="A29" r:id="rId26" xr:uid="{38E95E4F-BEEF-492D-9A1E-340B5FCA1D9F}"/>
    <hyperlink ref="A30" r:id="rId27" xr:uid="{03EAD363-DD9A-48EC-B5B0-E1A7CE30F77B}"/>
    <hyperlink ref="A31" r:id="rId28" xr:uid="{6A9DDE94-A1B5-4F08-B32A-01F7AF6D950F}"/>
    <hyperlink ref="A32" r:id="rId29" xr:uid="{316B9816-3531-4F40-9ADF-365019138FE4}"/>
    <hyperlink ref="A33" r:id="rId30" xr:uid="{15CDC396-1C08-4218-9055-6362FCE28625}"/>
    <hyperlink ref="A34" r:id="rId31" xr:uid="{26800999-6B43-476C-90F8-C25032F28237}"/>
    <hyperlink ref="A35" r:id="rId32" xr:uid="{82560B38-3F31-4A9F-B464-087303E58DED}"/>
    <hyperlink ref="A36" r:id="rId33" xr:uid="{0AB0CD8F-ADA0-4526-A625-20E49D1CA17A}"/>
    <hyperlink ref="A37" r:id="rId34" xr:uid="{53C7EB19-EB45-4178-A081-2CC14A2B5150}"/>
    <hyperlink ref="A38" r:id="rId35" xr:uid="{168CBA02-FC4D-4B57-A3FA-2F9F8CA2DC24}"/>
    <hyperlink ref="A39" r:id="rId36" xr:uid="{3027C8F3-4B34-4E47-B95C-0796AA5B7E01}"/>
    <hyperlink ref="A40" r:id="rId37" xr:uid="{A0B12686-4C2C-4656-907D-9A2DA214A090}"/>
    <hyperlink ref="A41" r:id="rId38" xr:uid="{9C85335C-4506-4251-9C05-E05EC389336A}"/>
    <hyperlink ref="A42" r:id="rId39" xr:uid="{EF7471D9-E11E-49E2-9FD5-A37ECA699B12}"/>
    <hyperlink ref="A43" r:id="rId40" xr:uid="{59BDED34-D886-42D5-BEE2-54080993DCD1}"/>
    <hyperlink ref="A44" r:id="rId41" xr:uid="{BEBDC07A-8387-40FB-B435-16080592352C}"/>
    <hyperlink ref="A45" r:id="rId42" xr:uid="{3D3AA8F5-1709-4D10-BA3E-9D5CE34F7B45}"/>
    <hyperlink ref="A46" r:id="rId43" xr:uid="{9470E152-CF64-43F8-B864-C4D208CC0D9A}"/>
    <hyperlink ref="A47" r:id="rId44" xr:uid="{B0AF5354-9C5F-402E-87B9-5C36A5E0C0E1}"/>
    <hyperlink ref="A48" r:id="rId45" xr:uid="{7D805F1E-7265-467A-B7A4-0C072EA6859C}"/>
    <hyperlink ref="A49" r:id="rId46" xr:uid="{0CCCE201-89A1-47CC-BE02-8D4790704C5D}"/>
    <hyperlink ref="A50" r:id="rId47" xr:uid="{C47F4AB1-D23B-410F-A6FA-DD0F08324924}"/>
    <hyperlink ref="A51" r:id="rId48" xr:uid="{881F911D-BCEA-45F8-A783-F2D90CF8BC4A}"/>
    <hyperlink ref="A52" r:id="rId49" xr:uid="{0565A820-A7CE-407E-9631-352C471A4032}"/>
    <hyperlink ref="A53" r:id="rId50" xr:uid="{5C728B74-C240-4778-871F-854818AAC15E}"/>
    <hyperlink ref="A54" r:id="rId51" xr:uid="{612229EA-7BF8-476E-8B32-6972571024B7}"/>
    <hyperlink ref="A55" r:id="rId52" xr:uid="{5C335A13-17D6-4F85-A7FC-FFA11489FC9D}"/>
    <hyperlink ref="A56" r:id="rId53" xr:uid="{D9A44F74-353E-42BD-A203-20B70831312D}"/>
    <hyperlink ref="A57" r:id="rId54" xr:uid="{87990DCE-C9E1-482F-80B9-C5CB3401D4CF}"/>
    <hyperlink ref="A58" r:id="rId55" xr:uid="{EC7EA135-8A28-4820-A192-F38988082C91}"/>
    <hyperlink ref="A59" r:id="rId56" xr:uid="{CC222B5A-F4A7-4F23-B40B-67CCED236332}"/>
    <hyperlink ref="A60" r:id="rId57" xr:uid="{B9518083-A3D1-4D47-A1AB-94C96A3D109F}"/>
    <hyperlink ref="A61" r:id="rId58" xr:uid="{E25B8B00-3B4F-4130-BB84-DEC837403F48}"/>
    <hyperlink ref="A62" r:id="rId59" xr:uid="{D42C5F5D-E7A7-4949-B448-3986F3056365}"/>
    <hyperlink ref="A63" r:id="rId60" xr:uid="{0A7763DA-8B29-422A-8ABA-EC183D79F655}"/>
    <hyperlink ref="A64" r:id="rId61" xr:uid="{17D84972-9190-4A4E-BD1C-B988BA577F45}"/>
    <hyperlink ref="A65" r:id="rId62" xr:uid="{48F448EE-AD80-4E7B-BD4F-BCEC57F1F2A3}"/>
    <hyperlink ref="A66" r:id="rId63" xr:uid="{36D769FE-0458-4295-B6D2-B9B588806595}"/>
    <hyperlink ref="A67" r:id="rId64" xr:uid="{9234A46D-7D2C-46FB-ACA6-AF2D87FB34FD}"/>
    <hyperlink ref="A68" r:id="rId65" xr:uid="{AD48A27A-D9A4-4CB3-9907-252973116782}"/>
    <hyperlink ref="A69" r:id="rId66" xr:uid="{1A8CBFFD-6C4F-48AC-AB80-887FC68484BA}"/>
    <hyperlink ref="A70" r:id="rId67" xr:uid="{E631198C-F8F4-413D-8F8D-4427A367FF1E}"/>
    <hyperlink ref="A71" r:id="rId68" xr:uid="{27AB51E1-92B6-475A-B727-42552F8AA096}"/>
    <hyperlink ref="A72" r:id="rId69" xr:uid="{41E90DC4-DFD3-4896-9720-142D63CAC5AF}"/>
    <hyperlink ref="A73" r:id="rId70" xr:uid="{A631954A-1673-45C1-B8AD-99D59929E5D9}"/>
    <hyperlink ref="A74" r:id="rId71" xr:uid="{CC17BF30-3FA1-4B4E-973D-7DDD90F30042}"/>
    <hyperlink ref="A75" r:id="rId72" xr:uid="{F04E7BC0-6B9C-422D-AE05-D988EC224071}"/>
    <hyperlink ref="A76" r:id="rId73" xr:uid="{BA0F6A5E-62F1-4826-B1C9-679158B629C0}"/>
    <hyperlink ref="A77" r:id="rId74" xr:uid="{FE61036D-445E-405E-9653-815FDE1EB2AB}"/>
    <hyperlink ref="A78" r:id="rId75" xr:uid="{F4265661-0B33-48DA-8BD9-FF3EAC4C6474}"/>
    <hyperlink ref="A79" r:id="rId76" xr:uid="{2C6E2AC4-D5F0-4D7B-97F9-D371044E05BA}"/>
    <hyperlink ref="A80" r:id="rId77" xr:uid="{B01C7FDC-1F8F-4406-8BFD-625C7F91344C}"/>
    <hyperlink ref="A81" r:id="rId78" xr:uid="{F1B7B4BB-535C-4B03-A810-A9CA8795380A}"/>
    <hyperlink ref="A82" r:id="rId79" xr:uid="{EDB251B5-805D-42D5-9AB8-6927BFBF9C21}"/>
    <hyperlink ref="A83" r:id="rId80" xr:uid="{A7FA286D-1256-43F4-9C1F-7DAB8FAED61E}"/>
    <hyperlink ref="A84" r:id="rId81" xr:uid="{4694135B-1C51-4063-BE41-95653CC1D7B9}"/>
    <hyperlink ref="A85" r:id="rId82" xr:uid="{7CC5CD22-0376-4A3B-B383-E6D86AC3D792}"/>
    <hyperlink ref="A86" r:id="rId83" xr:uid="{A2C1EAB6-3476-402B-9951-3BBAD1AE2DB4}"/>
    <hyperlink ref="A87" r:id="rId84" xr:uid="{007DFF61-4F9B-4E66-B02A-877710DDC7D1}"/>
    <hyperlink ref="A88" r:id="rId85" xr:uid="{0339B815-D54B-455C-B449-13827911AA36}"/>
    <hyperlink ref="A89" r:id="rId86" xr:uid="{8DC78D0E-D2E5-4EF9-A0D8-B714A1F1BEDA}"/>
    <hyperlink ref="A90" r:id="rId87" xr:uid="{4C57A47A-E363-4AAD-AB84-E52919473144}"/>
    <hyperlink ref="A91" r:id="rId88" xr:uid="{A5D87CBF-153E-4474-BA9F-5108C8243179}"/>
    <hyperlink ref="A92" r:id="rId89" xr:uid="{F6B40552-8868-4D9F-BA4A-62905C618A05}"/>
    <hyperlink ref="A93" r:id="rId90" xr:uid="{D529776D-930E-4081-B8EA-EBCDEBBAA8F7}"/>
    <hyperlink ref="A94" r:id="rId91" xr:uid="{D6625224-6CD6-4967-8340-9A25DFF2DA7F}"/>
    <hyperlink ref="A95" r:id="rId92" xr:uid="{7CFDA104-3832-4A57-9043-252BE4A6422D}"/>
    <hyperlink ref="A96" r:id="rId93" xr:uid="{9AE5544F-4435-456A-9CCA-C6B46532184B}"/>
    <hyperlink ref="A97" r:id="rId94" xr:uid="{92705804-BDDD-4B9F-BD0E-5D24A421AF22}"/>
    <hyperlink ref="A98" r:id="rId95" xr:uid="{4F481BD0-6B6B-4876-A907-8BE6DE6483FE}"/>
    <hyperlink ref="A99" r:id="rId96" xr:uid="{443184C3-1886-4FE2-9531-69B8F395F4CF}"/>
    <hyperlink ref="A100" r:id="rId97" xr:uid="{A6189048-06D7-4070-86D0-BF21F867672D}"/>
    <hyperlink ref="A101" r:id="rId98" xr:uid="{DD086F3E-ADEF-4386-9B0A-7BD91AB98ECB}"/>
    <hyperlink ref="A102" r:id="rId99" xr:uid="{64065B78-7D6A-4D0A-90A3-D7F6CF8E9EF3}"/>
    <hyperlink ref="A103" r:id="rId100" xr:uid="{773E4671-07CB-4D1E-8D6C-6B32260168D5}"/>
    <hyperlink ref="A104" r:id="rId101" xr:uid="{06A68350-42F3-442D-B0DE-D4846AD5B7CF}"/>
    <hyperlink ref="A105" r:id="rId102" xr:uid="{B3964ED8-B523-4B93-8518-3E451E9C9206}"/>
    <hyperlink ref="A106" r:id="rId103" xr:uid="{69E5C227-3F1A-4F11-8D16-E20FE953BCC7}"/>
    <hyperlink ref="A107" r:id="rId104" xr:uid="{9FC3D533-B6D2-4B6B-936A-BFF3A0FEF3D1}"/>
    <hyperlink ref="A108" r:id="rId105" xr:uid="{F428E8A2-EAED-4DD6-8526-1BFFACB69218}"/>
    <hyperlink ref="A109" r:id="rId106" xr:uid="{EB513204-9B75-4124-97C0-2B6433B2D8B2}"/>
    <hyperlink ref="A110" r:id="rId107" xr:uid="{3DE8BD67-DE10-433C-8036-D881941F6FEC}"/>
    <hyperlink ref="A111" r:id="rId108" xr:uid="{DA746D4C-407B-4775-9DCB-FA8059329E7F}"/>
    <hyperlink ref="A112" r:id="rId109" xr:uid="{7D4EAC45-63ED-4F7A-8A39-2C67E9080293}"/>
    <hyperlink ref="A113" r:id="rId110" xr:uid="{CFFD3C43-000A-4D16-AF78-A23CC892E965}"/>
    <hyperlink ref="A114" r:id="rId111" xr:uid="{62FFA8A5-FEE8-4416-85AD-E283263BC05A}"/>
    <hyperlink ref="A115" r:id="rId112" xr:uid="{EDF7CBD3-C8CE-45EA-A0DF-424DF44FF7D1}"/>
    <hyperlink ref="A116" r:id="rId113" xr:uid="{32BE31A4-BF00-4B3E-801B-BD601879B424}"/>
    <hyperlink ref="A117" r:id="rId114" xr:uid="{9818B174-AC6F-4A3E-A5AD-B1B646E18DCA}"/>
    <hyperlink ref="A118" r:id="rId115" xr:uid="{C7A192DF-3D1D-4D37-BDC5-C9A51D4C9AAE}"/>
    <hyperlink ref="A119" r:id="rId116" xr:uid="{9874F36C-0BF1-497D-9476-69DB41C9A4A8}"/>
    <hyperlink ref="A120" r:id="rId117" xr:uid="{34B925F4-C2B7-45B2-B15C-9422BE9EA7A4}"/>
    <hyperlink ref="A121" r:id="rId118" xr:uid="{8463160B-076D-4341-9AAC-2EFA9F8C2EAF}"/>
    <hyperlink ref="A122" r:id="rId119" xr:uid="{5F32C558-37AA-4CF6-A262-DEF625EF23AA}"/>
    <hyperlink ref="A123" r:id="rId120" xr:uid="{C83C5D4B-55E2-4D11-B1C1-93EE5CB02D9D}"/>
    <hyperlink ref="A124" r:id="rId121" xr:uid="{943E9FF3-2E0B-4155-B502-ADC0807F3F1D}"/>
    <hyperlink ref="A125" r:id="rId122" xr:uid="{6AB6C8E6-E985-4783-8B7C-1585ECA664A1}"/>
    <hyperlink ref="A126" r:id="rId123" xr:uid="{468042D6-78F7-440A-87AB-3D8407A5C304}"/>
    <hyperlink ref="A127" r:id="rId124" xr:uid="{7CF00350-3205-4851-8923-386B5DD60BBD}"/>
    <hyperlink ref="A128" r:id="rId125" xr:uid="{535C3900-A53B-4CEE-BFF2-E1224E911DB7}"/>
    <hyperlink ref="A129" r:id="rId126" xr:uid="{C6C120EA-27C2-4D06-92B5-5B9CD79EE517}"/>
    <hyperlink ref="A130" r:id="rId127" xr:uid="{EEE84B7C-4DE4-4828-841D-F72111175CA0}"/>
    <hyperlink ref="A131" r:id="rId128" xr:uid="{F11EA61E-48E7-4558-AE7F-899DE0CE5FE1}"/>
    <hyperlink ref="A132" r:id="rId129" xr:uid="{25617C0B-5756-494C-B2CD-103A93DC71D0}"/>
    <hyperlink ref="A133" r:id="rId130" xr:uid="{395E1551-BBAD-4658-9A56-B31A9A06322D}"/>
    <hyperlink ref="A134" r:id="rId131" xr:uid="{C630FB29-FBF0-479D-99AC-FFB4E2DB81A5}"/>
    <hyperlink ref="A135" r:id="rId132" xr:uid="{09808951-2CC6-4350-BAFC-1536E18E3066}"/>
    <hyperlink ref="A136" r:id="rId133" xr:uid="{92B4B182-469F-4CE8-9B8E-122BE7D6C22C}"/>
    <hyperlink ref="A137" r:id="rId134" xr:uid="{63FDBCCB-F6C3-4A50-94F1-C3AAAB4225FA}"/>
    <hyperlink ref="A138" r:id="rId135" xr:uid="{94DBAE08-8AAD-46BE-A337-0379BF8898AA}"/>
    <hyperlink ref="A139" r:id="rId136" xr:uid="{CC88C8EF-8363-402A-92D9-300F2C9B0F59}"/>
    <hyperlink ref="A140" r:id="rId137" xr:uid="{DA03FA3A-77F3-4B23-8E51-EB4A6B62B091}"/>
    <hyperlink ref="A141" r:id="rId138" xr:uid="{F0BEC627-FB2D-46A7-862A-19E3A3F84E7B}"/>
    <hyperlink ref="A142" r:id="rId139" xr:uid="{B3888B02-E460-4EB7-B00A-A68AB420331E}"/>
    <hyperlink ref="A143" r:id="rId140" xr:uid="{9A757895-C143-4768-80FA-BD023FFE4B1D}"/>
    <hyperlink ref="A144" r:id="rId141" xr:uid="{E258E7D2-E09E-4EA7-B2D2-493CE32E1485}"/>
    <hyperlink ref="A145" r:id="rId142" xr:uid="{387AC5FF-1FD6-4CB1-A56E-38F16FEC16FE}"/>
    <hyperlink ref="A146" r:id="rId143" xr:uid="{D6F62D3A-DE71-497B-8442-A38E7029D1BA}"/>
    <hyperlink ref="A147" r:id="rId144" xr:uid="{A8602A54-7374-446E-A935-274B1BA47D0E}"/>
    <hyperlink ref="A148" r:id="rId145" xr:uid="{F3F6290D-3985-4078-BD3D-ACFE154F5EBB}"/>
    <hyperlink ref="A149" r:id="rId146" xr:uid="{FE54E846-54AC-402A-975E-3304E560966D}"/>
    <hyperlink ref="A150" r:id="rId147" xr:uid="{A509C06F-EA66-4CDA-8B8F-5669494F268B}"/>
    <hyperlink ref="A151" r:id="rId148" xr:uid="{D0125189-7DE9-44EA-B384-3668103868E0}"/>
    <hyperlink ref="A152" r:id="rId149" xr:uid="{1BCFCC24-0A6D-4A3E-AF04-128F1804C5D8}"/>
    <hyperlink ref="A153" r:id="rId150" xr:uid="{D31C9775-5D7A-432C-8E24-CFE39A461A00}"/>
    <hyperlink ref="A154" r:id="rId151" xr:uid="{4B48F19D-C257-4919-A7E8-EB46A28DAFA7}"/>
    <hyperlink ref="A155" r:id="rId152" xr:uid="{B4FC9B8E-9987-4955-BCB2-D6AE298BD600}"/>
    <hyperlink ref="A156" r:id="rId153" xr:uid="{2F8024DE-EEC8-48C1-B019-A6D363FCDDEA}"/>
    <hyperlink ref="A157" r:id="rId154" xr:uid="{41193988-3F64-4C55-8323-B6017A4C1CEC}"/>
    <hyperlink ref="A158" r:id="rId155" xr:uid="{BFF66C74-E826-40E1-86A0-3193DC1BC3FF}"/>
    <hyperlink ref="A159" r:id="rId156" xr:uid="{7551F023-7B38-4562-AB0F-D010013E27DF}"/>
    <hyperlink ref="A160" r:id="rId157" xr:uid="{56ABBE40-D22A-4434-84F4-E6BC64D1E246}"/>
    <hyperlink ref="A161" r:id="rId158" xr:uid="{93B81067-8996-43DC-8E08-87427E215FD7}"/>
    <hyperlink ref="A162" r:id="rId159" xr:uid="{A4972766-940B-4FC0-AC56-5C1B50D8D7CE}"/>
    <hyperlink ref="A163" r:id="rId160" xr:uid="{16109738-8E09-4A67-8702-CA6C99C1A76D}"/>
    <hyperlink ref="A164" r:id="rId161" xr:uid="{BBC01C6E-0E9D-40F7-BDBB-1E6A5D96B10D}"/>
    <hyperlink ref="A165" r:id="rId162" xr:uid="{C0423937-1C97-47C5-93EA-12551352C42A}"/>
    <hyperlink ref="A166" r:id="rId163" xr:uid="{0737493B-E03E-4203-99CD-F5698A58F61E}"/>
    <hyperlink ref="A167" r:id="rId164" xr:uid="{31614ABB-DD9D-483A-BD5E-1B2D7AA43AFD}"/>
    <hyperlink ref="A168" r:id="rId165" xr:uid="{603F9E32-8FA3-4FFD-8189-5B3068DE7844}"/>
    <hyperlink ref="A169" r:id="rId166" xr:uid="{F4735440-270F-4744-B8B1-939D7604764F}"/>
    <hyperlink ref="A170" r:id="rId167" xr:uid="{E475A411-1776-4819-8ED0-E99753495F45}"/>
    <hyperlink ref="A171" r:id="rId168" xr:uid="{4861D182-D17B-42B0-B62E-DBA161B1CCB5}"/>
    <hyperlink ref="A172" r:id="rId169" xr:uid="{A3135C73-55D5-4885-9DD8-4C69DADCE73B}"/>
    <hyperlink ref="A173" r:id="rId170" xr:uid="{704FC805-B2A8-499B-9EFC-BE0A2AC18907}"/>
    <hyperlink ref="A174" r:id="rId171" xr:uid="{AF843205-3ACD-4FA4-9378-48DE619E2763}"/>
    <hyperlink ref="A175" r:id="rId172" xr:uid="{2E91C3DE-B826-4B2D-8AAF-CDA270A8C87F}"/>
    <hyperlink ref="A176" r:id="rId173" xr:uid="{2A503D6A-6115-40ED-8E30-32C620096B11}"/>
    <hyperlink ref="A177" r:id="rId174" xr:uid="{6EB9A992-EBD1-4DCB-A2E1-82E6B881BF86}"/>
    <hyperlink ref="A178" r:id="rId175" xr:uid="{24C08599-D601-45CB-8B1D-C181FC26D3DF}"/>
    <hyperlink ref="A179" r:id="rId176" xr:uid="{089A84A9-293E-4F08-B512-CA2FFB0FD6E7}"/>
    <hyperlink ref="A180" r:id="rId177" xr:uid="{B9AD0882-17E5-4890-8A97-A84C11CE9636}"/>
    <hyperlink ref="A181" r:id="rId178" xr:uid="{F8135DEB-9FEB-42A9-8316-78D675456EE0}"/>
    <hyperlink ref="A182" r:id="rId179" xr:uid="{70E3EA38-D20F-4212-A268-EF9AD67819B1}"/>
    <hyperlink ref="A183" r:id="rId180" xr:uid="{15DA0664-B3D0-4E03-A65A-F9E34F6BF1CF}"/>
    <hyperlink ref="A184" r:id="rId181" xr:uid="{A1D7851A-E1DB-49A0-A290-57B36A125990}"/>
    <hyperlink ref="A185" r:id="rId182" xr:uid="{45817D41-D83C-40FB-BCBC-B3446D0E7EFF}"/>
    <hyperlink ref="A186" r:id="rId183" xr:uid="{C27E676D-6AE8-49FD-BD92-8EF1275BFB9B}"/>
    <hyperlink ref="A187" r:id="rId184" xr:uid="{6C847988-0492-4E5C-A329-478FF6A05565}"/>
    <hyperlink ref="A188" r:id="rId185" xr:uid="{2026F377-E24E-4741-9747-FD9DDB43E88D}"/>
    <hyperlink ref="A189" r:id="rId186" xr:uid="{0A581390-DED9-4879-A788-CBE8B1325B55}"/>
    <hyperlink ref="A190" r:id="rId187" xr:uid="{AD18837F-6673-43BD-BD0E-2FC2B205AB5E}"/>
    <hyperlink ref="A191" r:id="rId188" xr:uid="{A09AA6DB-6B3D-4582-AC9A-0D17643B2D83}"/>
    <hyperlink ref="A192" r:id="rId189" xr:uid="{46BA307A-79FE-4057-ABA8-2F7FFC7D0BF5}"/>
    <hyperlink ref="A193" r:id="rId190" xr:uid="{F7061530-47CB-4EC3-B4D1-28BD2B7569BA}"/>
    <hyperlink ref="A194" r:id="rId191" xr:uid="{2DBD680A-2EE5-4C81-943D-C9C3874F56E7}"/>
    <hyperlink ref="A195" r:id="rId192" xr:uid="{7DF27015-CDE6-4D0C-B44F-588416E4DF7D}"/>
    <hyperlink ref="A196" r:id="rId193" xr:uid="{17F9D3BC-0973-47F6-9353-D8A33B3D1AF3}"/>
    <hyperlink ref="A197" r:id="rId194" xr:uid="{B1FFBE1B-07BC-496D-AAB6-8AB87859FB13}"/>
    <hyperlink ref="A198" r:id="rId195" xr:uid="{F9DBEFEC-EBD7-46E1-9357-787F05E1615A}"/>
    <hyperlink ref="A199" r:id="rId196" xr:uid="{0020DC4B-8223-470B-BB19-64FF9573B4DD}"/>
    <hyperlink ref="A200" r:id="rId197" xr:uid="{2B855B79-294C-4060-95CF-5452D8889B63}"/>
    <hyperlink ref="A201" r:id="rId198" xr:uid="{4A8BC82F-E83F-4A23-B327-DDDE97C9A043}"/>
    <hyperlink ref="A202" r:id="rId199" xr:uid="{769D8EC8-EABD-4F1F-A8E0-732D49C69593}"/>
    <hyperlink ref="A203" r:id="rId200" xr:uid="{8D3C4809-34AC-4768-9373-0201BE22EE59}"/>
    <hyperlink ref="A204" r:id="rId201" xr:uid="{A97BC373-71B9-4227-885D-629079F0F0CA}"/>
    <hyperlink ref="A205" r:id="rId202" xr:uid="{96B8BC1F-7A36-48A2-A730-235135007AFA}"/>
    <hyperlink ref="A206" r:id="rId203" xr:uid="{D1E8CA8C-E7CD-46D8-BEF8-64BD4C765E56}"/>
    <hyperlink ref="A207" r:id="rId204" xr:uid="{17B86315-C63F-44FB-AC9C-7B6A04C2D766}"/>
    <hyperlink ref="A208" r:id="rId205" xr:uid="{C58CB1E5-D5FE-4839-AB8F-F66C0A134CC5}"/>
    <hyperlink ref="A209" r:id="rId206" xr:uid="{358C60F4-B05F-404E-8B72-4A157ACE542A}"/>
    <hyperlink ref="A210" r:id="rId207" xr:uid="{A7DA69BF-1D1E-405E-81BD-75691C40BCCA}"/>
    <hyperlink ref="A211" r:id="rId208" xr:uid="{4C66F529-1369-4497-A101-7BE0F895C6DA}"/>
    <hyperlink ref="A212" r:id="rId209" xr:uid="{7C5F981E-2140-4E4A-B8B4-4D5F44638306}"/>
    <hyperlink ref="A213" r:id="rId210" xr:uid="{B25DB371-0E2F-4CAD-B19A-1A325B586DB9}"/>
    <hyperlink ref="A214" r:id="rId211" xr:uid="{FA4EA12D-0CD3-4F71-A7DF-4F7F14C56B34}"/>
    <hyperlink ref="A215" r:id="rId212" xr:uid="{F4D8950C-02FC-424F-A1D7-50B167DE02D3}"/>
    <hyperlink ref="A216" r:id="rId213" xr:uid="{EA0201E7-8950-40C2-BF44-7551B992ADA9}"/>
    <hyperlink ref="A217" r:id="rId214" xr:uid="{19BC0CFD-B29D-4C5E-B418-4EDEDB1BCC02}"/>
    <hyperlink ref="A218" r:id="rId215" xr:uid="{48603707-1221-4D65-B093-8CB1A4FDFFFB}"/>
    <hyperlink ref="A219" r:id="rId216" xr:uid="{3447F35D-E012-471A-8089-467AB1DD334D}"/>
    <hyperlink ref="A220" r:id="rId217" xr:uid="{8BECC5ED-38B9-45BE-AAF3-9C9D563C96DE}"/>
    <hyperlink ref="A221" r:id="rId218" xr:uid="{D286EEC8-2EF3-48D7-BAD0-B6ADCF8A0188}"/>
    <hyperlink ref="A222" r:id="rId219" xr:uid="{B86B3ED0-A334-485A-B6DF-3E142AEBDB25}"/>
    <hyperlink ref="A223" r:id="rId220" xr:uid="{53CD871D-1E4A-4A3A-A470-09018AF1B0AE}"/>
    <hyperlink ref="A224" r:id="rId221" xr:uid="{E1747A47-8AFA-4FD5-A13A-11B89396B3BF}"/>
    <hyperlink ref="A225" r:id="rId222" xr:uid="{DDC675E6-0413-429F-8E24-8AC1E33D8038}"/>
    <hyperlink ref="A226" r:id="rId223" xr:uid="{F6401604-CBB9-4CCB-BA26-0C6FB4098012}"/>
    <hyperlink ref="A227" r:id="rId224" xr:uid="{59A11A75-BD18-4AC5-8023-DC044F95CAD2}"/>
    <hyperlink ref="A228" r:id="rId225" xr:uid="{4690D065-8C61-4D7A-B247-3B8699D3A579}"/>
    <hyperlink ref="A229" r:id="rId226" xr:uid="{37F3AB87-35BD-4357-A9A3-CA130C773448}"/>
    <hyperlink ref="A230" r:id="rId227" xr:uid="{A1018174-6A3C-4530-98FF-CADC9A522848}"/>
    <hyperlink ref="A231" r:id="rId228" xr:uid="{8182CB7A-E4E3-4D3A-85A9-5AB899D8A836}"/>
    <hyperlink ref="A232" r:id="rId229" xr:uid="{9DD5958B-8D25-455E-B6B2-AFB2A459AC97}"/>
    <hyperlink ref="A233" r:id="rId230" xr:uid="{93BF8414-6860-40F6-8EC9-28D6B26F8774}"/>
    <hyperlink ref="A234" r:id="rId231" xr:uid="{4C2619CC-60CF-4814-BAA9-0F6F826E695A}"/>
    <hyperlink ref="A235" r:id="rId232" xr:uid="{7ACBFBFD-F3CA-43C6-A2D5-C64580BC4837}"/>
    <hyperlink ref="A236" r:id="rId233" xr:uid="{4CFFB4FC-86E6-43EC-80DB-509DC7A01491}"/>
    <hyperlink ref="A237" r:id="rId234" xr:uid="{1A5FB6DE-8194-4215-BBC6-980A0BEC6820}"/>
    <hyperlink ref="A238" r:id="rId235" xr:uid="{CA4730C2-FC6F-4A42-B0AF-33C61B7FAA91}"/>
    <hyperlink ref="A239" r:id="rId236" xr:uid="{6391DB64-98FF-40DF-A160-413E19D7A6CA}"/>
    <hyperlink ref="A240" r:id="rId237" xr:uid="{F2853ADA-6B02-4707-AE49-27D61EA48E9F}"/>
    <hyperlink ref="A241" r:id="rId238" xr:uid="{0C8AC152-5511-46B4-8402-76D92AD8FC69}"/>
    <hyperlink ref="A242" r:id="rId239" xr:uid="{7AF83C1F-99EE-4728-B008-B931C544F281}"/>
    <hyperlink ref="A243" r:id="rId240" xr:uid="{8E244411-3258-4CE1-B128-4D771875EE71}"/>
    <hyperlink ref="A244" r:id="rId241" xr:uid="{A0DD7E02-6E84-412B-96D0-75A77F86C9CD}"/>
    <hyperlink ref="A245" r:id="rId242" xr:uid="{2DFD9A33-F2A0-4087-A552-596FAE037626}"/>
    <hyperlink ref="A246" r:id="rId243" xr:uid="{FB477BCF-7894-4CBA-B1BE-B81C80C46BB9}"/>
    <hyperlink ref="A247" r:id="rId244" xr:uid="{6533F6C5-3522-429F-81E1-45C93B945644}"/>
    <hyperlink ref="A248" r:id="rId245" xr:uid="{54720B5D-0257-4813-9C8D-1F81DCBCBC81}"/>
    <hyperlink ref="A249" r:id="rId246" xr:uid="{6307EBCA-4CB1-4FC4-9F25-D4F6D0B0FD52}"/>
    <hyperlink ref="A250" r:id="rId247" xr:uid="{FB3DA532-B9C8-4305-8D9E-8AB77656AA57}"/>
    <hyperlink ref="A251" r:id="rId248" xr:uid="{748B1866-CA94-4879-BC48-2108F8C0D4A3}"/>
    <hyperlink ref="A252" r:id="rId249" xr:uid="{9E2332C5-66E7-45CE-9587-AE5F32958FBB}"/>
    <hyperlink ref="A253" r:id="rId250" xr:uid="{16AC0C86-0DD9-497D-B7DD-FADA5CACF59F}"/>
    <hyperlink ref="A254" r:id="rId251" xr:uid="{6F59DAEF-DAFF-4060-8791-3A87FC5704DF}"/>
    <hyperlink ref="A255" r:id="rId252" xr:uid="{E910E874-56BE-4BA1-A3F2-CB864573A19E}"/>
    <hyperlink ref="A256" r:id="rId253" xr:uid="{4A3416DC-A8CC-43CD-A182-777465BCF1EE}"/>
    <hyperlink ref="A257" r:id="rId254" xr:uid="{1B15DD82-E0CF-4C2A-A89F-1E554715E725}"/>
    <hyperlink ref="A258" r:id="rId255" xr:uid="{5B9D096E-EA1F-4930-B1CD-0BEFFA6272FA}"/>
    <hyperlink ref="A259" r:id="rId256" xr:uid="{DD93504B-DB21-41C6-A45F-94D61DCB7A29}"/>
    <hyperlink ref="A260" r:id="rId257" xr:uid="{FC57CCAB-36D3-42C5-9A2F-6755B782A009}"/>
    <hyperlink ref="A261" r:id="rId258" xr:uid="{EE64C1A4-85B8-456C-B089-EDA676772FC0}"/>
    <hyperlink ref="A262" r:id="rId259" xr:uid="{E5A64C6F-A740-4B9E-A0F3-A0D365C89301}"/>
    <hyperlink ref="A263" r:id="rId260" xr:uid="{556A47CF-5237-4988-A427-08D3EF9EE922}"/>
    <hyperlink ref="A264" r:id="rId261" xr:uid="{5AB44D47-C12E-47AC-BBA9-802F24F34FB4}"/>
    <hyperlink ref="A265" r:id="rId262" xr:uid="{BA7492FF-B9DC-4664-A333-0CC5E1230493}"/>
    <hyperlink ref="A266" r:id="rId263" xr:uid="{817BC64D-EAEF-4E09-8C38-CE45F9E93900}"/>
    <hyperlink ref="A267" r:id="rId264" xr:uid="{1E8150FD-C41D-4679-B6F1-9C284FCB015D}"/>
    <hyperlink ref="A268" r:id="rId265" xr:uid="{7377CF42-D1E9-4D67-9F7D-051D303A22E7}"/>
    <hyperlink ref="A269" r:id="rId266" xr:uid="{080D4812-CA59-446B-AB0A-CDA5D0D33072}"/>
    <hyperlink ref="A270" r:id="rId267" xr:uid="{E080BED8-8861-4A96-B045-8CB9BE87930C}"/>
    <hyperlink ref="A271" r:id="rId268" xr:uid="{77F54BF3-16F9-4249-96ED-0CFB69C8FDBE}"/>
    <hyperlink ref="A273" r:id="rId269" xr:uid="{31F7DB27-EDA6-4B24-B7A2-0FB1B6FA62A1}"/>
    <hyperlink ref="A274" r:id="rId270" xr:uid="{1937CBA9-F3DF-4827-952F-0EBF7F264416}"/>
    <hyperlink ref="A275" r:id="rId271" xr:uid="{6A0384E2-5F20-4831-9C93-1D4E2AA1F877}"/>
    <hyperlink ref="A276" r:id="rId272" xr:uid="{D5E37F1A-06F4-4D94-BA01-6A32D9D096E9}"/>
    <hyperlink ref="A277" r:id="rId273" xr:uid="{1B000FDB-2D03-47AC-8EE7-1D86D787E902}"/>
    <hyperlink ref="A278" r:id="rId274" xr:uid="{FD6EEC0F-0959-40D6-ABB3-57B0AC46E09D}"/>
    <hyperlink ref="A279" r:id="rId275" xr:uid="{7FF6EEBE-1FC2-4E9C-BE03-9A974FE5B88B}"/>
    <hyperlink ref="A280" r:id="rId276" xr:uid="{E85C4335-A10D-4416-9442-75A89FA48E41}"/>
    <hyperlink ref="A281" r:id="rId277" xr:uid="{C50C0E2F-D0A4-44E7-A7F4-08F18BDA7721}"/>
    <hyperlink ref="A282" r:id="rId278" xr:uid="{3165AFFB-A044-4D4A-B5AE-682EF0590823}"/>
    <hyperlink ref="A283" r:id="rId279" xr:uid="{CDA80E81-C00E-4BCD-9154-3BEE1770DD6C}"/>
    <hyperlink ref="A284" r:id="rId280" xr:uid="{7A7BC753-3E7E-4C7B-BB48-35B7EE7A46B4}"/>
    <hyperlink ref="A285" r:id="rId281" xr:uid="{03E040EC-00A9-442D-AFCA-F1BE893DE6AE}"/>
    <hyperlink ref="A286" r:id="rId282" xr:uid="{8A630582-52C7-4532-A3EB-4229981C9549}"/>
    <hyperlink ref="A287" r:id="rId283" xr:uid="{9DC51D3B-12BD-4E3D-B51B-E69EFD27D29A}"/>
    <hyperlink ref="A288" r:id="rId284" xr:uid="{4B3B9649-ADA4-44C2-B72A-20D6B214CBD6}"/>
    <hyperlink ref="A289" r:id="rId285" xr:uid="{A9EED407-C5DF-4AF9-86E0-CB732EE8F455}"/>
    <hyperlink ref="A290" r:id="rId286" xr:uid="{A71B79EA-8CE9-45E0-88EB-D6ED0BC5B4E6}"/>
    <hyperlink ref="A291" r:id="rId287" xr:uid="{3DFE1F5E-2DFD-4F16-9F45-6FF6C50B78AA}"/>
    <hyperlink ref="A292" r:id="rId288" xr:uid="{113507F7-4466-4785-B98C-9D52113E5259}"/>
    <hyperlink ref="A293" r:id="rId289" xr:uid="{2BA0F17E-5927-4044-8ADD-A08A0103B1A0}"/>
    <hyperlink ref="A294" r:id="rId290" xr:uid="{05C11AD3-B77C-41C4-AD3C-F784C9BE4D14}"/>
    <hyperlink ref="A295" r:id="rId291" xr:uid="{4B58F799-04E0-4317-B6FC-0A9A2B563A1E}"/>
    <hyperlink ref="A296" r:id="rId292" xr:uid="{FB245BB1-F465-49ED-84AB-D23BC929DB07}"/>
    <hyperlink ref="A297" r:id="rId293" xr:uid="{F6BDCA04-4D16-49B2-AEA4-70C184CCB99F}"/>
    <hyperlink ref="A298" r:id="rId294" xr:uid="{AC116320-458B-4D7D-9C79-AFEFEA5B807E}"/>
    <hyperlink ref="A299" r:id="rId295" xr:uid="{0275CE64-2898-4A25-A8D4-33245D7CCCCF}"/>
    <hyperlink ref="A300" r:id="rId296" xr:uid="{CB1E85FE-C7F6-449D-A6C6-824EE6165490}"/>
    <hyperlink ref="A301" r:id="rId297" xr:uid="{4E02507B-F6F2-4A04-B1ED-B9C617359BFC}"/>
    <hyperlink ref="A302" r:id="rId298" xr:uid="{521F4C9E-441E-4150-85E4-5DBADCB6DF81}"/>
    <hyperlink ref="A303" r:id="rId299" xr:uid="{301012E0-D4B2-429F-B06D-46022CE72000}"/>
    <hyperlink ref="A304" r:id="rId300" xr:uid="{69F2663B-91C5-423D-9FAC-1E1C88706D94}"/>
    <hyperlink ref="A305" r:id="rId301" xr:uid="{A09DC284-CBA3-4291-8390-DC200825947D}"/>
    <hyperlink ref="A306" r:id="rId302" xr:uid="{5D8CA6D2-7EBA-42CB-BDAF-8441041CE0E4}"/>
    <hyperlink ref="A307" r:id="rId303" xr:uid="{5816AA99-5F63-43E1-B925-980C832FD326}"/>
    <hyperlink ref="A308" r:id="rId304" xr:uid="{A4AE52C3-AA82-4BA0-BD6D-FCDA890308AA}"/>
    <hyperlink ref="A309" r:id="rId305" xr:uid="{69234A2F-1A57-45F8-AFB7-5D1947564637}"/>
    <hyperlink ref="A310" r:id="rId306" xr:uid="{5651BFA6-F936-410A-ADCB-A8B4FD1E809F}"/>
    <hyperlink ref="A311" r:id="rId307" xr:uid="{D6F14D79-E8D7-45D7-9F30-24322E4D3AB8}"/>
    <hyperlink ref="A312" r:id="rId308" xr:uid="{6F269141-EBE9-4479-887D-4813DD389946}"/>
    <hyperlink ref="A313" r:id="rId309" xr:uid="{23764689-E9F5-4E07-AF6F-5B8E644664CC}"/>
    <hyperlink ref="A314" r:id="rId310" xr:uid="{A58FE42A-8C5B-45AA-9B6C-CA96E11EBC6E}"/>
    <hyperlink ref="A315" r:id="rId311" xr:uid="{4AA7F1CA-6472-4D61-9AB7-333FEE5EDFF3}"/>
    <hyperlink ref="A316" r:id="rId312" xr:uid="{1F244C34-BAF8-44A1-81F7-61F2232DBD90}"/>
    <hyperlink ref="A317" r:id="rId313" xr:uid="{682A6541-B370-4301-AF5A-EBABA2E84749}"/>
    <hyperlink ref="A318" r:id="rId314" xr:uid="{293A89D4-FE09-4325-B4DF-D03B59285AF6}"/>
    <hyperlink ref="A319" r:id="rId315" xr:uid="{DABF641C-5181-4107-BB39-E8C79D0B4E09}"/>
    <hyperlink ref="A320" r:id="rId316" xr:uid="{3CF1F002-4184-40E4-8D72-030BD5115716}"/>
    <hyperlink ref="A321" r:id="rId317" xr:uid="{C67FA016-A487-48C1-AC94-65A6BD448598}"/>
    <hyperlink ref="A322" r:id="rId318" xr:uid="{481B59EA-FD60-4267-9A21-9616E13E851E}"/>
    <hyperlink ref="A323" r:id="rId319" xr:uid="{F24B87DE-3DED-4490-9F99-8120A57DF784}"/>
    <hyperlink ref="A324" r:id="rId320" xr:uid="{565927EF-D919-42DD-8DEA-A9034D1AB79C}"/>
    <hyperlink ref="A325" r:id="rId321" xr:uid="{691CAC1F-CBDE-41E7-A634-37291CA6882C}"/>
    <hyperlink ref="A326" r:id="rId322" xr:uid="{7A00E1AD-0684-4B0F-A320-E1A490C6D0D7}"/>
    <hyperlink ref="A327" r:id="rId323" xr:uid="{5D9689D1-6005-48DA-9AAB-DABB18F7060A}"/>
    <hyperlink ref="A328" r:id="rId324" xr:uid="{ED2B0072-D0EE-4616-9D14-022E733F46D2}"/>
    <hyperlink ref="A329" r:id="rId325" xr:uid="{134AC7D3-2319-46B8-B775-A2CDB483C0A6}"/>
    <hyperlink ref="A330" r:id="rId326" xr:uid="{51D35D50-6336-43B9-9EB2-177631E2A991}"/>
    <hyperlink ref="A331" r:id="rId327" xr:uid="{9719CCA6-2839-4D26-9961-D3C9A18D5FD5}"/>
    <hyperlink ref="A332" r:id="rId328" xr:uid="{D2D50DE5-7684-40FB-8478-EE9E741EC68B}"/>
    <hyperlink ref="A333" r:id="rId329" xr:uid="{B602CCA1-831E-4626-A7C2-60C3A41D3916}"/>
    <hyperlink ref="A334" r:id="rId330" xr:uid="{7F57A9BE-A418-4A9B-AF24-0E5D69867B00}"/>
    <hyperlink ref="A335" r:id="rId331" xr:uid="{F9D4C182-7121-42A0-9E73-3379BE53A122}"/>
    <hyperlink ref="A336" r:id="rId332" xr:uid="{BB994F86-9539-4A1A-A5F3-5D20B71C3FA6}"/>
    <hyperlink ref="A337" r:id="rId333" xr:uid="{8DA0B2FA-3C0A-4280-B943-7F1B998F08D8}"/>
    <hyperlink ref="A338" r:id="rId334" xr:uid="{E09050AF-3F6E-453D-8846-9AE16FF1B171}"/>
    <hyperlink ref="A339" r:id="rId335" xr:uid="{6DADECBC-ED77-436B-BB94-444F52C337D3}"/>
    <hyperlink ref="A340" r:id="rId336" xr:uid="{39A85C7D-256D-4369-A271-27F3965E08A7}"/>
    <hyperlink ref="A341" r:id="rId337" xr:uid="{D7F45485-BBB5-4256-B46E-BEF40718F834}"/>
    <hyperlink ref="A342" r:id="rId338" xr:uid="{FD53DD50-FDAB-4386-86AC-9231B56AF9E9}"/>
    <hyperlink ref="A343" r:id="rId339" xr:uid="{C6106BEA-7D0A-487B-8F28-40065EAE0A34}"/>
    <hyperlink ref="A344" r:id="rId340" xr:uid="{7066ACF0-06C5-4B53-9FC6-7B07D10CEA6D}"/>
    <hyperlink ref="A345" r:id="rId341" xr:uid="{1FB67AE2-37F9-4446-8040-AEBFD5DB167F}"/>
    <hyperlink ref="A346" r:id="rId342" xr:uid="{2247AD58-7117-4FAB-8D6D-455797D6C745}"/>
    <hyperlink ref="A347" r:id="rId343" xr:uid="{041197F0-F231-4046-AB02-61BD268871D2}"/>
    <hyperlink ref="A348" r:id="rId344" xr:uid="{589CA23A-54E8-48B4-9240-BFA755C65695}"/>
    <hyperlink ref="A349" r:id="rId345" xr:uid="{E323B392-6B9D-41CA-B194-8564C84E387B}"/>
    <hyperlink ref="A350" r:id="rId346" xr:uid="{81816932-D164-4CC1-8DED-A2D22C9B1C1F}"/>
    <hyperlink ref="A351" r:id="rId347" xr:uid="{6201EF4B-5189-4083-9E9B-DA52510672E2}"/>
    <hyperlink ref="A352" r:id="rId348" xr:uid="{FC06B43C-8B90-4422-BAFB-BB5212569284}"/>
    <hyperlink ref="A353" r:id="rId349" xr:uid="{0064D86A-910E-4547-947A-A16E157BFDF1}"/>
    <hyperlink ref="A354" r:id="rId350" xr:uid="{67BDB8AF-FD35-49A2-966B-C571009F582E}"/>
    <hyperlink ref="A355" r:id="rId351" xr:uid="{C64C36B4-3DD3-44E3-B8A2-83A0185DCC23}"/>
    <hyperlink ref="A356" r:id="rId352" xr:uid="{3939576F-81E3-4011-A4AA-F21060D1D402}"/>
    <hyperlink ref="A357" r:id="rId353" xr:uid="{6973C4A6-A2C4-4793-9AC8-08D420A526F2}"/>
    <hyperlink ref="A358" r:id="rId354" xr:uid="{BAF33565-B7A0-4161-BF8D-3E08D23F0C00}"/>
    <hyperlink ref="A359" r:id="rId355" xr:uid="{05053B41-3A55-4CBA-9B0B-92E4664F6752}"/>
    <hyperlink ref="A360" r:id="rId356" xr:uid="{22493C06-6FD7-42FF-AD58-A6400CC37ADB}"/>
    <hyperlink ref="A361" r:id="rId357" xr:uid="{678D3F50-90BD-4FEA-8565-C4E5249E6F24}"/>
    <hyperlink ref="A362" r:id="rId358" xr:uid="{C280D1D9-513E-4763-8A5F-352B8F622D29}"/>
    <hyperlink ref="A363" r:id="rId359" xr:uid="{054FF5D9-2A7C-40F8-9372-69C1657FD384}"/>
    <hyperlink ref="A364" r:id="rId360" xr:uid="{DDE9EAF3-F8EB-41FC-849F-A61DFDEF32D8}"/>
    <hyperlink ref="A365" r:id="rId361" xr:uid="{ACD6ECF0-DC19-47A6-AB9F-3F3356450F56}"/>
    <hyperlink ref="A366" r:id="rId362" xr:uid="{3AD71E57-7A31-4AD1-BCED-258F65E3217B}"/>
    <hyperlink ref="A367" r:id="rId363" xr:uid="{0749D5F5-14DC-4912-8C12-8C39CD0B5FFD}"/>
    <hyperlink ref="A368" r:id="rId364" xr:uid="{180148B8-0324-4449-B68A-5A44F09AB339}"/>
    <hyperlink ref="A369" r:id="rId365" xr:uid="{3BA2130C-0B3B-42BF-9CD4-2A25C3A2F48C}"/>
    <hyperlink ref="A370" r:id="rId366" xr:uid="{C8DB625D-C7B6-405C-9F8C-91BE3177EBDE}"/>
    <hyperlink ref="A371" r:id="rId367" xr:uid="{07543BE8-4CF2-40E6-974F-0562D7AD1962}"/>
    <hyperlink ref="A372" r:id="rId368" xr:uid="{7F9D4AE6-039F-48BD-A646-60E0003A89B4}"/>
    <hyperlink ref="A373" r:id="rId369" xr:uid="{F2959FF3-A563-472F-B571-F7E490EA5242}"/>
    <hyperlink ref="A374" r:id="rId370" xr:uid="{1ACF63F4-08A2-4711-984A-2F250370B589}"/>
    <hyperlink ref="A375" r:id="rId371" xr:uid="{E104AF1A-4CA9-4D46-8B4A-40A152945565}"/>
    <hyperlink ref="A376" r:id="rId372" xr:uid="{2D093D5E-2AC5-45C2-A48C-E0E276C2BA80}"/>
    <hyperlink ref="A377" r:id="rId373" xr:uid="{90296543-B2CF-46D2-B313-A76C6C9D7F53}"/>
    <hyperlink ref="A378" r:id="rId374" xr:uid="{6596CB9C-5B2B-4D6F-B536-7105D353629C}"/>
    <hyperlink ref="A379" r:id="rId375" xr:uid="{BAFBE512-8EB6-47E0-A99E-521C4BDD033B}"/>
    <hyperlink ref="A380" r:id="rId376" xr:uid="{9FC5CB91-15E5-4D72-82B4-BADDDDFFE5DD}"/>
    <hyperlink ref="A381" r:id="rId377" xr:uid="{2EA82F6D-B6AF-4EB9-B079-E9ADEB38EDD3}"/>
    <hyperlink ref="A382" r:id="rId378" xr:uid="{1D100E07-34C1-4CB4-BCB3-B26648978DD7}"/>
    <hyperlink ref="A383" r:id="rId379" xr:uid="{7C92C70C-E3B2-4C47-ABF7-153A507893A2}"/>
    <hyperlink ref="A384" r:id="rId380" xr:uid="{6B1AE8F9-C377-4E00-91CD-4F6B6ED6C3E2}"/>
    <hyperlink ref="A385" r:id="rId381" xr:uid="{FBBFF9D7-9003-4F5D-B1EA-6CEC126840DF}"/>
    <hyperlink ref="A386" r:id="rId382" xr:uid="{10C28A27-B6D1-424A-B344-C43DAED4B007}"/>
    <hyperlink ref="A387" r:id="rId383" xr:uid="{4D78C351-3018-480A-8CBC-01F983F0B8FE}"/>
    <hyperlink ref="A388" r:id="rId384" xr:uid="{31897EB6-B494-42EE-8CE3-DE21205BBE01}"/>
    <hyperlink ref="A389" r:id="rId385" xr:uid="{DF6B52CF-3DFD-423B-8CEE-61008091AC3C}"/>
    <hyperlink ref="A390" r:id="rId386" xr:uid="{2D76E78F-5389-4245-9228-8630E1AABC73}"/>
    <hyperlink ref="A391" r:id="rId387" xr:uid="{F7A3A214-729C-4F9F-91FA-566ACA094A1A}"/>
    <hyperlink ref="A392" r:id="rId388" xr:uid="{00A30D26-9301-4981-AF24-D62975A963CB}"/>
    <hyperlink ref="A393" r:id="rId389" xr:uid="{472C0D4A-531F-471B-ACDC-00876C19A90E}"/>
    <hyperlink ref="A394" r:id="rId390" xr:uid="{D579876B-827C-4FD3-B14B-7888B1054E82}"/>
    <hyperlink ref="A395" r:id="rId391" xr:uid="{A1D2C4BE-A631-4CCB-A3EE-6000DB6F7249}"/>
    <hyperlink ref="A396" r:id="rId392" xr:uid="{2AD310DA-3C2A-419E-A1DF-2F4223BE2F91}"/>
    <hyperlink ref="A397" r:id="rId393" xr:uid="{B1EB33FA-ED3E-4685-B94C-15E2BD06B47B}"/>
    <hyperlink ref="A398" r:id="rId394" xr:uid="{C26205CB-1A7C-4CBF-B1E9-31B9C6E277AC}"/>
    <hyperlink ref="A399" r:id="rId395" xr:uid="{1DE8FFB6-FBD3-4690-9CC3-A46292E00FD0}"/>
    <hyperlink ref="A400" r:id="rId396" xr:uid="{A4C5D209-6518-467C-B862-DE5EEB94EDD4}"/>
    <hyperlink ref="A401" r:id="rId397" xr:uid="{A732762A-905E-413C-9575-B9728ED33586}"/>
    <hyperlink ref="A402" r:id="rId398" xr:uid="{54F9EA0A-99DD-49DB-951C-0D2F239BABBB}"/>
    <hyperlink ref="A403" r:id="rId399" xr:uid="{B63CB4FA-2B48-4A25-A590-860E7C307212}"/>
    <hyperlink ref="A404" r:id="rId400" xr:uid="{CBC9C7A7-AF3B-4979-81C9-BEEE7B49D385}"/>
    <hyperlink ref="A405" r:id="rId401" xr:uid="{6967A916-40BF-4B5F-80E4-437C96C61F4A}"/>
    <hyperlink ref="A406" r:id="rId402" xr:uid="{4D952F26-C771-4AC1-B871-9D77CFCC0A10}"/>
    <hyperlink ref="A407" r:id="rId403" xr:uid="{F5B80F8D-3E55-4CF0-AD1B-5CBDC7F5CFC2}"/>
    <hyperlink ref="A408" r:id="rId404" xr:uid="{828C7BC0-9CEF-4B7D-AA81-57DE0EE4F784}"/>
    <hyperlink ref="A409" r:id="rId405" xr:uid="{5E7D8653-44CA-49CA-BDD4-E22629648105}"/>
    <hyperlink ref="A410" r:id="rId406" xr:uid="{315B88C9-3A90-46FD-82D9-6F9870292B34}"/>
    <hyperlink ref="A411" r:id="rId407" xr:uid="{899C2034-1C9F-4C86-8598-CF77A7EBBD5E}"/>
    <hyperlink ref="A412" r:id="rId408" xr:uid="{31F96978-7545-4E32-B780-B16A03E98C4B}"/>
    <hyperlink ref="A413" r:id="rId409" xr:uid="{476F15FC-D283-40B7-811B-300A1C51811A}"/>
    <hyperlink ref="A414" r:id="rId410" xr:uid="{2043718B-E5CA-4FFA-B5E8-A5935ACAFEB8}"/>
    <hyperlink ref="A415" r:id="rId411" xr:uid="{218CEACA-B80A-40BD-A4E6-6BF49E59532B}"/>
    <hyperlink ref="A416" r:id="rId412" xr:uid="{E0E47094-D124-4AB1-BACD-9F31F9E02FCC}"/>
    <hyperlink ref="A417" r:id="rId413" xr:uid="{42ADBB98-2846-4A88-AC90-8793973910E6}"/>
    <hyperlink ref="A418" r:id="rId414" xr:uid="{67F7C588-E1C0-4076-94F6-CF5AC3C6B747}"/>
    <hyperlink ref="A419" r:id="rId415" xr:uid="{3116E367-9F26-4412-81C9-5B05202BFAE1}"/>
    <hyperlink ref="A420" r:id="rId416" xr:uid="{21A608C6-8849-42A6-B095-D3184F664384}"/>
    <hyperlink ref="A421" r:id="rId417" xr:uid="{D2F18D81-0DB6-4FA8-A0B0-B0C7C9CB6B72}"/>
    <hyperlink ref="A422" r:id="rId418" xr:uid="{CA233A71-3526-4052-9EA7-657749AB4C52}"/>
    <hyperlink ref="A423" r:id="rId419" xr:uid="{B2296542-204C-47EE-8306-CA928AAFFB04}"/>
    <hyperlink ref="A424" r:id="rId420" xr:uid="{29EA55D3-F171-40EA-9582-A08BB302937F}"/>
    <hyperlink ref="A425" r:id="rId421" xr:uid="{6DDBF4F7-CF1E-4F2F-9749-48A298C2ACDF}"/>
    <hyperlink ref="A426" r:id="rId422" xr:uid="{98DFBAAD-CA1C-4242-B0EE-E7B6E2B5F40A}"/>
    <hyperlink ref="A427" r:id="rId423" xr:uid="{76DF490E-2AD1-47DF-8356-884079361305}"/>
    <hyperlink ref="A428" r:id="rId424" xr:uid="{C9840070-C7A7-4FF5-84FD-A24F00DFC9A3}"/>
    <hyperlink ref="A429" r:id="rId425" xr:uid="{5A34C517-2B83-439A-9D80-730A5F2A34C4}"/>
    <hyperlink ref="A430" r:id="rId426" xr:uid="{50CB416C-9580-4878-8E43-D35305DAB3A3}"/>
    <hyperlink ref="A431" r:id="rId427" xr:uid="{B056C55F-9976-4A51-AC8B-B75062D8CF1B}"/>
    <hyperlink ref="A432" r:id="rId428" xr:uid="{A57E997A-21B9-49A5-9570-1DECF5637EFF}"/>
    <hyperlink ref="A433" r:id="rId429" xr:uid="{533902D7-7853-4B46-8DF4-CE4DBD0CC54D}"/>
    <hyperlink ref="A434" r:id="rId430" xr:uid="{B27C7847-52FB-430E-A3A6-7BE705943792}"/>
    <hyperlink ref="A435" r:id="rId431" xr:uid="{ED447136-32BF-4884-89F5-1845F7C4EFEC}"/>
    <hyperlink ref="A436" r:id="rId432" xr:uid="{206BD8B1-D767-4FC0-BD5B-560D4F86778F}"/>
    <hyperlink ref="A437" r:id="rId433" xr:uid="{4FB66E61-F080-420B-8462-D033DED5F0AD}"/>
    <hyperlink ref="A438" r:id="rId434" xr:uid="{B13D64D9-78EC-4E96-8D01-E739CC8E2331}"/>
    <hyperlink ref="A439" r:id="rId435" xr:uid="{D9855995-8CA5-46BF-BA6F-B59D5825BEF8}"/>
    <hyperlink ref="A440" r:id="rId436" xr:uid="{50C748DF-F35D-410D-8DCE-1187D2B7675D}"/>
    <hyperlink ref="A441" r:id="rId437" xr:uid="{A3444CFF-F419-4F75-9A1B-6A37B5D5EAB7}"/>
    <hyperlink ref="A442" r:id="rId438" xr:uid="{8A5EA265-F1A0-4933-919C-E04CA56805BF}"/>
    <hyperlink ref="A443" r:id="rId439" xr:uid="{C01D3C5B-914C-4E97-B1F1-45F2BD106C9A}"/>
    <hyperlink ref="A444" r:id="rId440" xr:uid="{6CB7375D-5A30-4844-B3B7-59EC49BF6CB9}"/>
    <hyperlink ref="A445" r:id="rId441" xr:uid="{6AD0E00B-AC11-4EAC-845E-602369D109F1}"/>
    <hyperlink ref="A446" r:id="rId442" xr:uid="{30C9374A-7AC4-4A95-9D5F-71F444583513}"/>
    <hyperlink ref="A447" r:id="rId443" xr:uid="{352DF057-93AC-4FD5-9C62-B91BED7D741D}"/>
    <hyperlink ref="A448" r:id="rId444" xr:uid="{EB326041-B1EC-4BF0-9950-AC2DE1980AFC}"/>
    <hyperlink ref="A449" r:id="rId445" xr:uid="{676D46AD-C091-4875-82EF-19E032011AB2}"/>
    <hyperlink ref="A450" r:id="rId446" xr:uid="{F9D43948-0FCE-4568-AAA1-19E7893E1606}"/>
    <hyperlink ref="A451" r:id="rId447" xr:uid="{CCFBA15C-7840-45B0-8461-8B5D7CD5E1D4}"/>
    <hyperlink ref="A452" r:id="rId448" xr:uid="{B36B524B-FC20-4368-94F0-9F58618F766D}"/>
    <hyperlink ref="A453" r:id="rId449" xr:uid="{A04E8479-AC85-4F7D-8CB1-03DF42668760}"/>
    <hyperlink ref="A454" r:id="rId450" xr:uid="{583AFA5E-A806-4177-99F0-8031592C5DBD}"/>
    <hyperlink ref="A455" r:id="rId451" xr:uid="{2706C542-6FFB-4F14-B9B6-50C133C0E7A7}"/>
    <hyperlink ref="A456" r:id="rId452" xr:uid="{43451F60-FD34-4471-B8BF-E084539556F2}"/>
    <hyperlink ref="A457" r:id="rId453" xr:uid="{18B96D19-A39F-478F-9F24-E61941D4781A}"/>
    <hyperlink ref="A458" r:id="rId454" xr:uid="{3473C128-391B-4257-8F07-FEE50AC60ED8}"/>
    <hyperlink ref="A459" r:id="rId455" xr:uid="{53AD796E-367C-4BCC-8FDD-78D210A7D62F}"/>
    <hyperlink ref="A460" r:id="rId456" xr:uid="{EBF742BF-0AEC-44F4-A38E-74DDB8A2909A}"/>
    <hyperlink ref="A461" r:id="rId457" xr:uid="{305B7C85-3128-4533-8D37-995FF8F129E5}"/>
    <hyperlink ref="A462" r:id="rId458" xr:uid="{67D80752-D5F5-4029-B210-65FF30CC4695}"/>
    <hyperlink ref="A463" r:id="rId459" xr:uid="{8EC002D3-DCCC-4AF2-8315-A46A64C0E28D}"/>
    <hyperlink ref="A464" r:id="rId460" xr:uid="{EE437F6E-F5EF-43F3-9C28-CD243D6D1348}"/>
    <hyperlink ref="A465" r:id="rId461" xr:uid="{60DF1C0E-4648-4BBE-AC8B-A3D9B7F88B9A}"/>
    <hyperlink ref="A466" r:id="rId462" xr:uid="{F559E152-1DC2-47B2-A0CE-9E8D63B40609}"/>
    <hyperlink ref="A467" r:id="rId463" xr:uid="{51F5502A-4AF6-4657-9994-EB4662EED8B6}"/>
    <hyperlink ref="A468" r:id="rId464" xr:uid="{1B60F60A-AA54-4376-A48B-E84B732D033E}"/>
    <hyperlink ref="A469" r:id="rId465" xr:uid="{EA57D2D0-A0F9-48C4-B70A-FFEB7E1D295F}"/>
    <hyperlink ref="A470" r:id="rId466" xr:uid="{8189E30F-A8CA-43C3-BFDA-642FC3ADB7D8}"/>
    <hyperlink ref="A471" r:id="rId467" xr:uid="{49BC94ED-6178-435D-A3F2-60328DE0AD1E}"/>
    <hyperlink ref="A472" r:id="rId468" xr:uid="{DE20CDBA-36F6-4A73-8BE7-FB9EA137527E}"/>
    <hyperlink ref="A473" r:id="rId469" xr:uid="{5C043E6E-33EA-4BF3-910E-600AD13504A0}"/>
    <hyperlink ref="A474" r:id="rId470" xr:uid="{3CA73B30-7739-4D33-8EF3-0A6EB648B354}"/>
    <hyperlink ref="A475" r:id="rId471" xr:uid="{811A2A26-2A51-4E67-BB7E-9BF8F0F9E254}"/>
    <hyperlink ref="A476" r:id="rId472" xr:uid="{0F1E68D2-87B3-4250-86C2-C667CF5D7111}"/>
    <hyperlink ref="A477" r:id="rId473" xr:uid="{4AE41135-9AAA-4B4D-94EB-85CF6F5E8095}"/>
    <hyperlink ref="A478" r:id="rId474" xr:uid="{F8DF8E2E-04C5-446A-8B2F-4A270E726FCA}"/>
    <hyperlink ref="A479" r:id="rId475" xr:uid="{23CF00A6-1EF7-4C54-A3CF-434ECC5F6321}"/>
    <hyperlink ref="A480" r:id="rId476" xr:uid="{9F6E8ACC-9BB9-4187-BE5D-DB299BEC2669}"/>
    <hyperlink ref="A481" r:id="rId477" xr:uid="{0A2D9D4A-B7F0-448B-92BE-3473C270DF1B}"/>
    <hyperlink ref="A482" r:id="rId478" xr:uid="{785E8336-260C-4F5A-B565-FB3DEC96F4CA}"/>
    <hyperlink ref="A483" r:id="rId479" xr:uid="{99BE2421-8ED5-4937-BEB1-3533E4D2EEE2}"/>
    <hyperlink ref="A484" r:id="rId480" xr:uid="{9BD23403-05A1-4F9A-B56F-0C65E14FE8D1}"/>
    <hyperlink ref="A485" r:id="rId481" xr:uid="{24A54F7C-C0A3-49FE-88A7-5AF35B265B6B}"/>
    <hyperlink ref="A486" r:id="rId482" xr:uid="{C34A8A2E-6399-4F3D-8DF4-DCFA9784FEF7}"/>
    <hyperlink ref="A487" r:id="rId483" xr:uid="{D2D31898-A296-4DB0-8031-A9F2212907F1}"/>
    <hyperlink ref="A488" r:id="rId484" xr:uid="{8DC64FF0-2F0B-4537-8B91-8855A1AB03B6}"/>
    <hyperlink ref="A489" r:id="rId485" xr:uid="{1A582A50-34BB-4D35-BCD6-4D8A52773768}"/>
    <hyperlink ref="A490" r:id="rId486" xr:uid="{B8AA833A-0343-4D7C-A3FC-435B067A0540}"/>
    <hyperlink ref="A491" r:id="rId487" xr:uid="{873A4493-F81B-437C-80B8-16F6FC97D96D}"/>
    <hyperlink ref="A492" r:id="rId488" xr:uid="{F3DD7268-8B94-45FA-9B78-D01208CF8477}"/>
    <hyperlink ref="A493" r:id="rId489" xr:uid="{855DA49B-E32F-4CAC-A3D9-4E2FB824F879}"/>
    <hyperlink ref="E1" location="A1_Index" display="Go to Index" xr:uid="{C84D1C2F-D941-40FE-9F51-3D89D461FA41}"/>
    <hyperlink ref="A272" r:id="rId490" xr:uid="{A2C0ACCA-0909-3848-ADAA-0EA99F157EFE}"/>
  </hyperlinks>
  <pageMargins left="0.75" right="0.75" top="1" bottom="1" header="0.5" footer="0.5"/>
  <pageSetup paperSize="9" orientation="portrait" r:id="rId49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94D64-CF1D-4D67-A2A5-EB1CC62FEB92}">
  <sheetPr codeName="Sheet14"/>
  <dimension ref="A1:D1"/>
  <sheetViews>
    <sheetView workbookViewId="0">
      <selection activeCell="D1" sqref="D1"/>
    </sheetView>
  </sheetViews>
  <sheetFormatPr defaultColWidth="8.85546875" defaultRowHeight="12.75" x14ac:dyDescent="0.2"/>
  <cols>
    <col min="1" max="1" width="30.7109375" customWidth="1"/>
    <col min="2" max="4" width="40.7109375" customWidth="1"/>
  </cols>
  <sheetData>
    <row r="1" spans="1:4" ht="23.25" x14ac:dyDescent="0.2">
      <c r="A1" s="127" t="s">
        <v>2591</v>
      </c>
      <c r="B1" s="101"/>
      <c r="C1" s="101"/>
      <c r="D1" s="288" t="s">
        <v>2592</v>
      </c>
    </row>
  </sheetData>
  <hyperlinks>
    <hyperlink ref="D1" location="A1_Index" display="Go to Index" xr:uid="{708C513F-8234-4614-8614-A8F4F9C2C34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2">
    <tabColor theme="5" tint="0.79998168889431442"/>
  </sheetPr>
  <dimension ref="A1:D74"/>
  <sheetViews>
    <sheetView zoomScaleNormal="100" workbookViewId="0">
      <selection activeCell="D1" sqref="D1"/>
    </sheetView>
  </sheetViews>
  <sheetFormatPr defaultColWidth="9.140625" defaultRowHeight="12.75" x14ac:dyDescent="0.2"/>
  <cols>
    <col min="1" max="2" width="30.7109375" style="259" customWidth="1"/>
    <col min="3" max="3" width="40.7109375" style="259" customWidth="1"/>
    <col min="4" max="4" width="60.7109375" style="259" customWidth="1"/>
    <col min="5" max="16384" width="9.140625" style="259"/>
  </cols>
  <sheetData>
    <row r="1" spans="1:4" s="257" customFormat="1" ht="25.5" customHeight="1" x14ac:dyDescent="0.2">
      <c r="A1" s="128" t="s">
        <v>1499</v>
      </c>
      <c r="B1" s="98"/>
      <c r="C1" s="98"/>
      <c r="D1" s="288" t="s">
        <v>2592</v>
      </c>
    </row>
    <row r="2" spans="1:4" s="258" customFormat="1" ht="15" customHeight="1" x14ac:dyDescent="0.2">
      <c r="A2" s="97" t="s">
        <v>1517</v>
      </c>
      <c r="B2" s="96"/>
      <c r="C2" s="83"/>
      <c r="D2" s="83"/>
    </row>
    <row r="3" spans="1:4" s="258" customFormat="1" ht="15" customHeight="1" x14ac:dyDescent="0.2">
      <c r="A3" s="97" t="s">
        <v>1543</v>
      </c>
      <c r="B3" s="96"/>
      <c r="C3" s="86"/>
      <c r="D3" s="96"/>
    </row>
    <row r="4" spans="1:4" s="251" customFormat="1" x14ac:dyDescent="0.2">
      <c r="A4" s="20" t="s">
        <v>658</v>
      </c>
      <c r="B4" s="20" t="s">
        <v>659</v>
      </c>
      <c r="C4" s="21" t="s">
        <v>141</v>
      </c>
      <c r="D4" s="20" t="s">
        <v>660</v>
      </c>
    </row>
    <row r="5" spans="1:4" s="252" customFormat="1" ht="39.950000000000003" customHeight="1" x14ac:dyDescent="0.2">
      <c r="A5" s="40" t="s">
        <v>281</v>
      </c>
      <c r="B5" s="42" t="s">
        <v>1438</v>
      </c>
      <c r="C5" s="42" t="s">
        <v>1040</v>
      </c>
      <c r="D5" s="41" t="s">
        <v>1500</v>
      </c>
    </row>
    <row r="6" spans="1:4" ht="50.1" customHeight="1" x14ac:dyDescent="0.2">
      <c r="A6" s="40" t="s">
        <v>282</v>
      </c>
      <c r="B6" s="42" t="s">
        <v>1438</v>
      </c>
      <c r="C6" s="42" t="s">
        <v>1041</v>
      </c>
      <c r="D6" s="41" t="s">
        <v>2318</v>
      </c>
    </row>
    <row r="7" spans="1:4" s="252" customFormat="1" ht="80.099999999999994" customHeight="1" x14ac:dyDescent="0.2">
      <c r="A7" s="40" t="s">
        <v>283</v>
      </c>
      <c r="B7" s="42" t="s">
        <v>1438</v>
      </c>
      <c r="C7" s="42" t="s">
        <v>2540</v>
      </c>
      <c r="D7" s="42" t="s">
        <v>2319</v>
      </c>
    </row>
    <row r="8" spans="1:4" s="252" customFormat="1" ht="50.1" customHeight="1" x14ac:dyDescent="0.2">
      <c r="A8" s="40" t="s">
        <v>284</v>
      </c>
      <c r="B8" s="42" t="s">
        <v>1438</v>
      </c>
      <c r="C8" s="42" t="s">
        <v>1042</v>
      </c>
      <c r="D8" s="41" t="s">
        <v>1818</v>
      </c>
    </row>
    <row r="9" spans="1:4" ht="50.1" customHeight="1" x14ac:dyDescent="0.2">
      <c r="A9" s="40" t="s">
        <v>285</v>
      </c>
      <c r="B9" s="42" t="s">
        <v>1438</v>
      </c>
      <c r="C9" s="43" t="s">
        <v>1043</v>
      </c>
      <c r="D9" s="41" t="s">
        <v>1820</v>
      </c>
    </row>
    <row r="10" spans="1:4" s="252" customFormat="1" ht="50.1" customHeight="1" x14ac:dyDescent="0.2">
      <c r="A10" s="40" t="s">
        <v>286</v>
      </c>
      <c r="B10" s="42" t="s">
        <v>1438</v>
      </c>
      <c r="C10" s="42" t="s">
        <v>1044</v>
      </c>
      <c r="D10" s="41" t="s">
        <v>1827</v>
      </c>
    </row>
    <row r="11" spans="1:4" s="252" customFormat="1" ht="39.950000000000003" customHeight="1" x14ac:dyDescent="0.2">
      <c r="A11" s="44" t="s">
        <v>296</v>
      </c>
      <c r="B11" s="42" t="s">
        <v>1438</v>
      </c>
      <c r="C11" s="43" t="s">
        <v>1045</v>
      </c>
      <c r="D11" s="41" t="s">
        <v>1848</v>
      </c>
    </row>
    <row r="12" spans="1:4" ht="50.1" customHeight="1" x14ac:dyDescent="0.2">
      <c r="A12" s="40" t="s">
        <v>297</v>
      </c>
      <c r="B12" s="42" t="s">
        <v>1438</v>
      </c>
      <c r="C12" s="43" t="s">
        <v>1046</v>
      </c>
      <c r="D12" s="41" t="s">
        <v>1923</v>
      </c>
    </row>
    <row r="13" spans="1:4" ht="60" customHeight="1" x14ac:dyDescent="0.2">
      <c r="A13" s="40" t="s">
        <v>298</v>
      </c>
      <c r="B13" s="42" t="s">
        <v>1438</v>
      </c>
      <c r="C13" s="42" t="s">
        <v>2064</v>
      </c>
      <c r="D13" s="41" t="s">
        <v>1926</v>
      </c>
    </row>
    <row r="14" spans="1:4" ht="80.099999999999994" customHeight="1" x14ac:dyDescent="0.2">
      <c r="A14" s="44" t="s">
        <v>300</v>
      </c>
      <c r="B14" s="42" t="s">
        <v>1438</v>
      </c>
      <c r="C14" s="43" t="s">
        <v>2521</v>
      </c>
      <c r="D14" s="41" t="s">
        <v>2059</v>
      </c>
    </row>
    <row r="15" spans="1:4" ht="39.950000000000003" customHeight="1" x14ac:dyDescent="0.2">
      <c r="A15" s="44" t="s">
        <v>301</v>
      </c>
      <c r="B15" s="42" t="s">
        <v>1438</v>
      </c>
      <c r="C15" s="43" t="s">
        <v>1047</v>
      </c>
      <c r="D15" s="42" t="s">
        <v>2061</v>
      </c>
    </row>
    <row r="16" spans="1:4" s="252" customFormat="1" ht="39.950000000000003" customHeight="1" x14ac:dyDescent="0.2">
      <c r="A16" s="40" t="s">
        <v>302</v>
      </c>
      <c r="B16" s="42" t="s">
        <v>1438</v>
      </c>
      <c r="C16" s="42" t="s">
        <v>1048</v>
      </c>
      <c r="D16" s="42" t="s">
        <v>2067</v>
      </c>
    </row>
    <row r="17" spans="1:4" ht="60" customHeight="1" x14ac:dyDescent="0.2">
      <c r="A17" s="40" t="s">
        <v>305</v>
      </c>
      <c r="B17" s="42" t="s">
        <v>1438</v>
      </c>
      <c r="C17" s="43" t="s">
        <v>1049</v>
      </c>
      <c r="D17" s="41" t="s">
        <v>2071</v>
      </c>
    </row>
    <row r="18" spans="1:4" ht="80.25" customHeight="1" x14ac:dyDescent="0.2">
      <c r="A18" s="40" t="s">
        <v>449</v>
      </c>
      <c r="B18" s="42" t="s">
        <v>1438</v>
      </c>
      <c r="C18" s="43" t="s">
        <v>2518</v>
      </c>
      <c r="D18" s="41" t="s">
        <v>2093</v>
      </c>
    </row>
    <row r="19" spans="1:4" s="252" customFormat="1" ht="39.950000000000003" customHeight="1" x14ac:dyDescent="0.2">
      <c r="A19" s="40" t="s">
        <v>450</v>
      </c>
      <c r="B19" s="42" t="s">
        <v>1438</v>
      </c>
      <c r="C19" s="43" t="s">
        <v>1050</v>
      </c>
      <c r="D19" s="41" t="s">
        <v>2095</v>
      </c>
    </row>
    <row r="20" spans="1:4" s="252" customFormat="1" ht="69.95" customHeight="1" x14ac:dyDescent="0.2">
      <c r="A20" s="40" t="s">
        <v>486</v>
      </c>
      <c r="B20" s="42" t="s">
        <v>1438</v>
      </c>
      <c r="C20" s="43" t="s">
        <v>1051</v>
      </c>
      <c r="D20" s="42" t="s">
        <v>2124</v>
      </c>
    </row>
    <row r="21" spans="1:4" s="252" customFormat="1" ht="60" customHeight="1" x14ac:dyDescent="0.2">
      <c r="A21" s="40" t="s">
        <v>739</v>
      </c>
      <c r="B21" s="42" t="s">
        <v>1438</v>
      </c>
      <c r="C21" s="43" t="s">
        <v>1052</v>
      </c>
      <c r="D21" s="41" t="s">
        <v>2219</v>
      </c>
    </row>
    <row r="22" spans="1:4" s="252" customFormat="1" ht="80.099999999999994" customHeight="1" x14ac:dyDescent="0.2">
      <c r="A22" s="40" t="s">
        <v>738</v>
      </c>
      <c r="B22" s="42" t="s">
        <v>1438</v>
      </c>
      <c r="C22" s="43" t="s">
        <v>2223</v>
      </c>
      <c r="D22" s="41" t="s">
        <v>2222</v>
      </c>
    </row>
    <row r="23" spans="1:4" s="257" customFormat="1" ht="39.950000000000003" customHeight="1" x14ac:dyDescent="0.2">
      <c r="A23" s="46" t="s">
        <v>610</v>
      </c>
      <c r="B23" s="42" t="s">
        <v>1438</v>
      </c>
      <c r="C23" s="42" t="s">
        <v>2254</v>
      </c>
      <c r="D23" s="41" t="s">
        <v>2253</v>
      </c>
    </row>
    <row r="24" spans="1:4" s="252" customFormat="1" ht="69.95" customHeight="1" x14ac:dyDescent="0.2">
      <c r="A24" s="40" t="s">
        <v>742</v>
      </c>
      <c r="B24" s="42" t="s">
        <v>1438</v>
      </c>
      <c r="C24" s="42" t="s">
        <v>1053</v>
      </c>
      <c r="D24" s="42" t="s">
        <v>2271</v>
      </c>
    </row>
    <row r="25" spans="1:4" s="252" customFormat="1" ht="82.5" customHeight="1" x14ac:dyDescent="0.2">
      <c r="A25" s="40" t="s">
        <v>743</v>
      </c>
      <c r="B25" s="42" t="s">
        <v>1438</v>
      </c>
      <c r="C25" s="42" t="s">
        <v>2529</v>
      </c>
      <c r="D25" s="41" t="s">
        <v>2305</v>
      </c>
    </row>
    <row r="26" spans="1:4" s="252" customFormat="1" ht="60" customHeight="1" x14ac:dyDescent="0.2">
      <c r="A26" s="40" t="s">
        <v>744</v>
      </c>
      <c r="B26" s="42" t="s">
        <v>1438</v>
      </c>
      <c r="C26" s="42" t="s">
        <v>1054</v>
      </c>
      <c r="D26" s="41" t="s">
        <v>2306</v>
      </c>
    </row>
    <row r="27" spans="1:4" s="252" customFormat="1" ht="60" customHeight="1" x14ac:dyDescent="0.2">
      <c r="A27" s="40" t="s">
        <v>745</v>
      </c>
      <c r="B27" s="42" t="s">
        <v>1516</v>
      </c>
      <c r="C27" s="42" t="s">
        <v>678</v>
      </c>
      <c r="D27" s="41" t="s">
        <v>2307</v>
      </c>
    </row>
    <row r="28" spans="1:4" s="252" customFormat="1" ht="60" customHeight="1" x14ac:dyDescent="0.2">
      <c r="A28" s="40" t="s">
        <v>746</v>
      </c>
      <c r="B28" s="42" t="s">
        <v>1516</v>
      </c>
      <c r="C28" s="42" t="s">
        <v>467</v>
      </c>
      <c r="D28" s="41" t="s">
        <v>2308</v>
      </c>
    </row>
    <row r="29" spans="1:4" s="252" customFormat="1" ht="39.950000000000003" customHeight="1" x14ac:dyDescent="0.2">
      <c r="A29" s="40" t="s">
        <v>748</v>
      </c>
      <c r="B29" s="42" t="s">
        <v>1438</v>
      </c>
      <c r="C29" s="43" t="s">
        <v>1055</v>
      </c>
      <c r="D29" s="41" t="s">
        <v>2313</v>
      </c>
    </row>
    <row r="30" spans="1:4" s="252" customFormat="1" ht="39.950000000000003" customHeight="1" x14ac:dyDescent="0.2">
      <c r="A30" s="40" t="s">
        <v>749</v>
      </c>
      <c r="B30" s="42" t="s">
        <v>1438</v>
      </c>
      <c r="C30" s="43" t="s">
        <v>1056</v>
      </c>
      <c r="D30" s="41" t="s">
        <v>2317</v>
      </c>
    </row>
    <row r="31" spans="1:4" s="252" customFormat="1" ht="69.95" customHeight="1" x14ac:dyDescent="0.2">
      <c r="A31" s="40" t="s">
        <v>750</v>
      </c>
      <c r="B31" s="42" t="s">
        <v>1438</v>
      </c>
      <c r="C31" s="42" t="s">
        <v>2528</v>
      </c>
      <c r="D31" s="41" t="s">
        <v>2328</v>
      </c>
    </row>
    <row r="32" spans="1:4" s="252" customFormat="1" ht="39.950000000000003" customHeight="1" x14ac:dyDescent="0.2">
      <c r="A32" s="44" t="s">
        <v>625</v>
      </c>
      <c r="B32" s="42" t="s">
        <v>1438</v>
      </c>
      <c r="C32" s="43" t="s">
        <v>1057</v>
      </c>
      <c r="D32" s="41" t="s">
        <v>2345</v>
      </c>
    </row>
    <row r="33" spans="1:4" s="252" customFormat="1" ht="69.95" customHeight="1" x14ac:dyDescent="0.2">
      <c r="A33" s="44" t="s">
        <v>629</v>
      </c>
      <c r="B33" s="42" t="s">
        <v>1438</v>
      </c>
      <c r="C33" s="43" t="s">
        <v>1058</v>
      </c>
      <c r="D33" s="41" t="s">
        <v>2352</v>
      </c>
    </row>
    <row r="34" spans="1:4" s="252" customFormat="1" ht="60" customHeight="1" x14ac:dyDescent="0.2">
      <c r="A34" s="40" t="s">
        <v>160</v>
      </c>
      <c r="B34" s="42" t="s">
        <v>1438</v>
      </c>
      <c r="C34" s="43" t="s">
        <v>2409</v>
      </c>
      <c r="D34" s="41" t="s">
        <v>2411</v>
      </c>
    </row>
    <row r="35" spans="1:4" s="252" customFormat="1" ht="60" customHeight="1" x14ac:dyDescent="0.2">
      <c r="A35" s="40" t="s">
        <v>161</v>
      </c>
      <c r="B35" s="42" t="s">
        <v>1438</v>
      </c>
      <c r="C35" s="43" t="s">
        <v>2410</v>
      </c>
      <c r="D35" s="41" t="s">
        <v>2412</v>
      </c>
    </row>
    <row r="36" spans="1:4" s="252" customFormat="1" ht="60" customHeight="1" x14ac:dyDescent="0.2">
      <c r="A36" s="40" t="s">
        <v>759</v>
      </c>
      <c r="B36" s="42" t="s">
        <v>1438</v>
      </c>
      <c r="C36" s="43" t="s">
        <v>1059</v>
      </c>
      <c r="D36" s="41" t="s">
        <v>2442</v>
      </c>
    </row>
    <row r="37" spans="1:4" s="252" customFormat="1" ht="50.1" customHeight="1" x14ac:dyDescent="0.2">
      <c r="A37" s="40" t="s">
        <v>760</v>
      </c>
      <c r="B37" s="42" t="s">
        <v>1438</v>
      </c>
      <c r="C37" s="43" t="s">
        <v>1060</v>
      </c>
      <c r="D37" s="41" t="s">
        <v>2443</v>
      </c>
    </row>
    <row r="38" spans="1:4" s="252" customFormat="1" ht="50.1" customHeight="1" x14ac:dyDescent="0.2">
      <c r="A38" s="40" t="s">
        <v>762</v>
      </c>
      <c r="B38" s="42" t="s">
        <v>1438</v>
      </c>
      <c r="C38" s="43" t="s">
        <v>1061</v>
      </c>
      <c r="D38" s="41" t="s">
        <v>2444</v>
      </c>
    </row>
    <row r="39" spans="1:4" s="257" customFormat="1" ht="50.1" customHeight="1" x14ac:dyDescent="0.2">
      <c r="A39" s="40" t="s">
        <v>180</v>
      </c>
      <c r="B39" s="42" t="s">
        <v>1438</v>
      </c>
      <c r="C39" s="43" t="s">
        <v>1062</v>
      </c>
      <c r="D39" s="41" t="s">
        <v>2471</v>
      </c>
    </row>
    <row r="40" spans="1:4" s="257" customFormat="1" ht="50.1" customHeight="1" x14ac:dyDescent="0.2">
      <c r="A40" s="40" t="s">
        <v>181</v>
      </c>
      <c r="B40" s="42" t="s">
        <v>1438</v>
      </c>
      <c r="C40" s="43" t="s">
        <v>1063</v>
      </c>
      <c r="D40" s="41" t="s">
        <v>2472</v>
      </c>
    </row>
    <row r="41" spans="1:4" s="257" customFormat="1" ht="80.099999999999994" customHeight="1" x14ac:dyDescent="0.2">
      <c r="A41" s="40" t="s">
        <v>765</v>
      </c>
      <c r="B41" s="42" t="s">
        <v>1438</v>
      </c>
      <c r="C41" s="43" t="s">
        <v>2527</v>
      </c>
      <c r="D41" s="41" t="s">
        <v>2483</v>
      </c>
    </row>
    <row r="42" spans="1:4" s="257" customFormat="1" ht="39.950000000000003" customHeight="1" x14ac:dyDescent="0.2">
      <c r="A42" s="40" t="s">
        <v>766</v>
      </c>
      <c r="B42" s="42" t="s">
        <v>1438</v>
      </c>
      <c r="C42" s="43" t="s">
        <v>2501</v>
      </c>
      <c r="D42" s="41" t="s">
        <v>2509</v>
      </c>
    </row>
    <row r="43" spans="1:4" s="257" customFormat="1" ht="25.5" customHeight="1" x14ac:dyDescent="0.2">
      <c r="A43" s="60"/>
      <c r="B43" s="60"/>
      <c r="C43" s="60"/>
      <c r="D43" s="60"/>
    </row>
    <row r="44" spans="1:4" s="260" customFormat="1" ht="23.25" x14ac:dyDescent="0.2">
      <c r="A44" s="128" t="s">
        <v>1503</v>
      </c>
      <c r="B44" s="98"/>
      <c r="C44" s="98"/>
      <c r="D44" s="288" t="s">
        <v>2592</v>
      </c>
    </row>
    <row r="45" spans="1:4" s="258" customFormat="1" ht="12.6" customHeight="1" x14ac:dyDescent="0.2">
      <c r="A45" s="354" t="s">
        <v>322</v>
      </c>
      <c r="B45" s="354"/>
      <c r="C45" s="355" t="s">
        <v>141</v>
      </c>
      <c r="D45" s="355"/>
    </row>
    <row r="46" spans="1:4" s="258" customFormat="1" ht="30" customHeight="1" x14ac:dyDescent="0.2">
      <c r="A46" s="145" t="s">
        <v>256</v>
      </c>
      <c r="B46" s="145"/>
      <c r="C46" s="145" t="s">
        <v>213</v>
      </c>
      <c r="D46" s="145"/>
    </row>
    <row r="47" spans="1:4" ht="12.75" customHeight="1" x14ac:dyDescent="0.2">
      <c r="A47" s="145" t="s">
        <v>1287</v>
      </c>
      <c r="B47" s="145"/>
      <c r="C47" s="168" t="s">
        <v>101</v>
      </c>
      <c r="D47" s="145"/>
    </row>
    <row r="48" spans="1:4" x14ac:dyDescent="0.2">
      <c r="A48" s="145" t="s">
        <v>1288</v>
      </c>
      <c r="B48" s="144"/>
      <c r="C48" s="353" t="s">
        <v>212</v>
      </c>
      <c r="D48" s="353"/>
    </row>
    <row r="49" spans="1:4" x14ac:dyDescent="0.2">
      <c r="A49" s="145" t="s">
        <v>1290</v>
      </c>
      <c r="B49" s="144"/>
      <c r="C49" s="194" t="s">
        <v>2320</v>
      </c>
      <c r="D49" s="192"/>
    </row>
    <row r="50" spans="1:4" x14ac:dyDescent="0.2">
      <c r="A50" s="145" t="s">
        <v>1892</v>
      </c>
      <c r="B50" s="144"/>
      <c r="C50" s="194" t="s">
        <v>1894</v>
      </c>
      <c r="D50" s="192"/>
    </row>
    <row r="51" spans="1:4" x14ac:dyDescent="0.2">
      <c r="A51" s="145" t="s">
        <v>1893</v>
      </c>
      <c r="B51" s="144"/>
      <c r="C51" s="194" t="s">
        <v>1894</v>
      </c>
      <c r="D51" s="192"/>
    </row>
    <row r="52" spans="1:4" x14ac:dyDescent="0.2">
      <c r="A52" s="144" t="s">
        <v>257</v>
      </c>
      <c r="B52" s="144"/>
      <c r="C52" s="352" t="s">
        <v>214</v>
      </c>
      <c r="D52" s="352"/>
    </row>
    <row r="53" spans="1:4" x14ac:dyDescent="0.2">
      <c r="A53" s="145" t="s">
        <v>1296</v>
      </c>
      <c r="B53" s="144"/>
      <c r="C53" s="352" t="s">
        <v>212</v>
      </c>
      <c r="D53" s="352"/>
    </row>
    <row r="54" spans="1:4" ht="30" customHeight="1" x14ac:dyDescent="0.2">
      <c r="A54" s="145" t="s">
        <v>1305</v>
      </c>
      <c r="B54" s="144"/>
      <c r="C54" s="352" t="s">
        <v>217</v>
      </c>
      <c r="D54" s="352"/>
    </row>
    <row r="55" spans="1:4" ht="30" customHeight="1" x14ac:dyDescent="0.2">
      <c r="A55" s="145" t="s">
        <v>1310</v>
      </c>
      <c r="B55" s="144"/>
      <c r="C55" s="148" t="s">
        <v>1819</v>
      </c>
      <c r="D55" s="193"/>
    </row>
    <row r="56" spans="1:4" ht="22.5" x14ac:dyDescent="0.2">
      <c r="A56" s="145" t="s">
        <v>1828</v>
      </c>
      <c r="B56" s="144"/>
      <c r="C56" s="148" t="s">
        <v>1829</v>
      </c>
      <c r="D56" s="167"/>
    </row>
    <row r="57" spans="1:4" x14ac:dyDescent="0.2">
      <c r="A57" s="145" t="s">
        <v>1356</v>
      </c>
      <c r="B57" s="144"/>
      <c r="C57" s="148" t="s">
        <v>2311</v>
      </c>
      <c r="D57" s="193"/>
    </row>
    <row r="58" spans="1:4" x14ac:dyDescent="0.2">
      <c r="A58" s="145" t="s">
        <v>1395</v>
      </c>
      <c r="B58" s="144"/>
      <c r="C58" s="148" t="s">
        <v>2220</v>
      </c>
      <c r="D58" s="185"/>
    </row>
    <row r="59" spans="1:4" ht="22.5" x14ac:dyDescent="0.2">
      <c r="A59" s="145" t="s">
        <v>1077</v>
      </c>
      <c r="B59" s="144"/>
      <c r="C59" s="148" t="s">
        <v>2257</v>
      </c>
      <c r="D59" s="193"/>
    </row>
    <row r="60" spans="1:4" ht="22.5" x14ac:dyDescent="0.2">
      <c r="A60" s="145" t="s">
        <v>1078</v>
      </c>
      <c r="B60" s="144"/>
      <c r="C60" s="148" t="s">
        <v>2321</v>
      </c>
      <c r="D60" s="193"/>
    </row>
    <row r="61" spans="1:4" x14ac:dyDescent="0.2">
      <c r="A61" s="145" t="s">
        <v>1399</v>
      </c>
      <c r="B61" s="144"/>
      <c r="C61" s="148" t="s">
        <v>2270</v>
      </c>
      <c r="D61" s="193"/>
    </row>
    <row r="62" spans="1:4" x14ac:dyDescent="0.2">
      <c r="A62" s="145" t="s">
        <v>1400</v>
      </c>
      <c r="B62" s="144"/>
      <c r="C62" s="148" t="s">
        <v>26</v>
      </c>
      <c r="D62" s="193"/>
    </row>
    <row r="63" spans="1:4" ht="22.5" x14ac:dyDescent="0.2">
      <c r="A63" s="146" t="s">
        <v>1200</v>
      </c>
      <c r="B63" s="147"/>
      <c r="C63" s="148" t="s">
        <v>1202</v>
      </c>
      <c r="D63" s="149"/>
    </row>
    <row r="64" spans="1:4" x14ac:dyDescent="0.2">
      <c r="A64" s="146" t="s">
        <v>1401</v>
      </c>
      <c r="B64" s="147"/>
      <c r="C64" s="148" t="s">
        <v>2122</v>
      </c>
      <c r="D64" s="193"/>
    </row>
    <row r="65" spans="1:4" x14ac:dyDescent="0.2">
      <c r="A65" s="146" t="s">
        <v>1407</v>
      </c>
      <c r="B65" s="147"/>
      <c r="C65" s="148" t="s">
        <v>2121</v>
      </c>
      <c r="D65" s="193"/>
    </row>
    <row r="66" spans="1:4" ht="30" customHeight="1" x14ac:dyDescent="0.2">
      <c r="A66" s="146" t="s">
        <v>1207</v>
      </c>
      <c r="B66" s="147"/>
      <c r="C66" s="148" t="s">
        <v>215</v>
      </c>
      <c r="D66" s="149"/>
    </row>
    <row r="67" spans="1:4" ht="22.5" x14ac:dyDescent="0.2">
      <c r="A67" s="146" t="s">
        <v>1204</v>
      </c>
      <c r="B67" s="147"/>
      <c r="C67" s="148" t="s">
        <v>1203</v>
      </c>
      <c r="D67" s="149"/>
    </row>
    <row r="68" spans="1:4" x14ac:dyDescent="0.2">
      <c r="A68" s="146" t="s">
        <v>1419</v>
      </c>
      <c r="B68" s="147"/>
      <c r="C68" s="148" t="s">
        <v>2123</v>
      </c>
      <c r="D68" s="193"/>
    </row>
    <row r="69" spans="1:4" ht="22.5" x14ac:dyDescent="0.2">
      <c r="A69" s="146" t="s">
        <v>1224</v>
      </c>
      <c r="B69" s="147"/>
      <c r="C69" s="148" t="s">
        <v>2315</v>
      </c>
      <c r="D69" s="193"/>
    </row>
    <row r="70" spans="1:4" x14ac:dyDescent="0.2">
      <c r="A70" s="146" t="s">
        <v>1423</v>
      </c>
      <c r="B70" s="147"/>
      <c r="C70" s="148" t="s">
        <v>1849</v>
      </c>
      <c r="D70" s="193"/>
    </row>
    <row r="71" spans="1:4" ht="22.5" x14ac:dyDescent="0.2">
      <c r="A71" s="146" t="s">
        <v>1424</v>
      </c>
      <c r="B71" s="147"/>
      <c r="C71" s="148" t="s">
        <v>2221</v>
      </c>
      <c r="D71" s="185"/>
    </row>
    <row r="72" spans="1:4" ht="22.5" x14ac:dyDescent="0.2">
      <c r="A72" s="146" t="s">
        <v>1195</v>
      </c>
      <c r="B72" s="147"/>
      <c r="C72" s="148" t="s">
        <v>1961</v>
      </c>
      <c r="D72" s="193"/>
    </row>
    <row r="73" spans="1:4" x14ac:dyDescent="0.2">
      <c r="A73" s="146" t="s">
        <v>1221</v>
      </c>
      <c r="B73" s="147"/>
      <c r="C73" s="148" t="s">
        <v>216</v>
      </c>
      <c r="D73" s="149"/>
    </row>
    <row r="74" spans="1:4" x14ac:dyDescent="0.2">
      <c r="A74" s="144" t="s">
        <v>275</v>
      </c>
      <c r="B74" s="144"/>
      <c r="C74" s="353" t="s">
        <v>254</v>
      </c>
      <c r="D74" s="353"/>
    </row>
  </sheetData>
  <mergeCells count="7">
    <mergeCell ref="C54:D54"/>
    <mergeCell ref="C74:D74"/>
    <mergeCell ref="C52:D52"/>
    <mergeCell ref="C48:D48"/>
    <mergeCell ref="A45:B45"/>
    <mergeCell ref="C45:D45"/>
    <mergeCell ref="C53:D53"/>
  </mergeCells>
  <hyperlinks>
    <hyperlink ref="D1" location="Index!A1" display="Go to Index" xr:uid="{5C314F58-7509-4F2F-BA2B-413CF88C4431}"/>
    <hyperlink ref="D44" location="A1_Index" display="Go to Index" xr:uid="{D4BCD66B-7E73-484E-82E4-D289161078DC}"/>
  </hyperlink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8">
    <tabColor theme="4" tint="0.79998168889431442"/>
  </sheetPr>
  <dimension ref="A1:D42"/>
  <sheetViews>
    <sheetView zoomScaleNormal="100" workbookViewId="0">
      <selection activeCell="D1" sqref="D1"/>
    </sheetView>
  </sheetViews>
  <sheetFormatPr defaultColWidth="9.140625" defaultRowHeight="12.75" x14ac:dyDescent="0.2"/>
  <cols>
    <col min="1" max="2" width="30.7109375" style="263" customWidth="1"/>
    <col min="3" max="3" width="40.7109375" style="263" customWidth="1"/>
    <col min="4" max="4" width="60.7109375" style="263" customWidth="1"/>
    <col min="5" max="16384" width="9.140625" style="263"/>
  </cols>
  <sheetData>
    <row r="1" spans="1:4" s="261" customFormat="1" ht="30" customHeight="1" x14ac:dyDescent="0.2">
      <c r="A1" s="127" t="s">
        <v>878</v>
      </c>
      <c r="B1" s="101"/>
      <c r="C1" s="101"/>
      <c r="D1" s="288" t="s">
        <v>2592</v>
      </c>
    </row>
    <row r="2" spans="1:4" s="262" customFormat="1" x14ac:dyDescent="0.2">
      <c r="A2" s="26" t="s">
        <v>658</v>
      </c>
      <c r="B2" s="26" t="s">
        <v>659</v>
      </c>
      <c r="C2" s="27" t="s">
        <v>141</v>
      </c>
      <c r="D2" s="28" t="s">
        <v>660</v>
      </c>
    </row>
    <row r="3" spans="1:4" ht="47.25" customHeight="1" x14ac:dyDescent="0.2">
      <c r="A3" s="51" t="s">
        <v>879</v>
      </c>
      <c r="B3" s="50" t="s">
        <v>935</v>
      </c>
      <c r="C3" s="53" t="s">
        <v>880</v>
      </c>
      <c r="D3" s="53" t="s">
        <v>1930</v>
      </c>
    </row>
    <row r="4" spans="1:4" ht="30" customHeight="1" x14ac:dyDescent="0.2">
      <c r="A4" s="51" t="s">
        <v>881</v>
      </c>
      <c r="B4" s="50" t="s">
        <v>935</v>
      </c>
      <c r="C4" s="53" t="s">
        <v>886</v>
      </c>
      <c r="D4" s="53" t="s">
        <v>1933</v>
      </c>
    </row>
    <row r="5" spans="1:4" ht="39.950000000000003" customHeight="1" x14ac:dyDescent="0.2">
      <c r="A5" s="51" t="s">
        <v>1935</v>
      </c>
      <c r="B5" s="50" t="s">
        <v>935</v>
      </c>
      <c r="C5" s="53" t="s">
        <v>887</v>
      </c>
      <c r="D5" s="53" t="s">
        <v>1936</v>
      </c>
    </row>
    <row r="6" spans="1:4" ht="39.950000000000003" customHeight="1" x14ac:dyDescent="0.2">
      <c r="A6" s="51" t="s">
        <v>882</v>
      </c>
      <c r="B6" s="50" t="s">
        <v>935</v>
      </c>
      <c r="C6" s="53" t="s">
        <v>888</v>
      </c>
      <c r="D6" s="53" t="s">
        <v>1939</v>
      </c>
    </row>
    <row r="7" spans="1:4" ht="45" x14ac:dyDescent="0.2">
      <c r="A7" s="51" t="s">
        <v>883</v>
      </c>
      <c r="B7" s="50" t="s">
        <v>935</v>
      </c>
      <c r="C7" s="53" t="s">
        <v>889</v>
      </c>
      <c r="D7" s="53" t="s">
        <v>1941</v>
      </c>
    </row>
    <row r="8" spans="1:4" ht="30" customHeight="1" x14ac:dyDescent="0.2">
      <c r="A8" s="51" t="s">
        <v>884</v>
      </c>
      <c r="B8" s="50" t="s">
        <v>935</v>
      </c>
      <c r="C8" s="53" t="s">
        <v>890</v>
      </c>
      <c r="D8" s="53" t="s">
        <v>1944</v>
      </c>
    </row>
    <row r="9" spans="1:4" ht="30" customHeight="1" x14ac:dyDescent="0.2">
      <c r="A9" s="51" t="s">
        <v>885</v>
      </c>
      <c r="B9" s="50" t="s">
        <v>935</v>
      </c>
      <c r="C9" s="53" t="s">
        <v>891</v>
      </c>
      <c r="D9" s="53" t="s">
        <v>1945</v>
      </c>
    </row>
    <row r="10" spans="1:4" x14ac:dyDescent="0.2">
      <c r="A10" s="135"/>
      <c r="B10" s="50"/>
      <c r="C10" s="53"/>
      <c r="D10" s="54"/>
    </row>
    <row r="11" spans="1:4" s="261" customFormat="1" ht="30" customHeight="1" x14ac:dyDescent="0.2">
      <c r="A11" s="127" t="s">
        <v>892</v>
      </c>
      <c r="B11" s="101"/>
      <c r="C11" s="101"/>
      <c r="D11" s="288" t="s">
        <v>2592</v>
      </c>
    </row>
    <row r="12" spans="1:4" s="262" customFormat="1" x14ac:dyDescent="0.2">
      <c r="A12" s="356" t="s">
        <v>322</v>
      </c>
      <c r="B12" s="356"/>
      <c r="C12" s="357" t="s">
        <v>141</v>
      </c>
      <c r="D12" s="357"/>
    </row>
    <row r="13" spans="1:4" s="262" customFormat="1" ht="15" customHeight="1" x14ac:dyDescent="0.2">
      <c r="A13" s="69" t="s">
        <v>896</v>
      </c>
      <c r="B13" s="102"/>
      <c r="C13" s="69" t="s">
        <v>903</v>
      </c>
      <c r="D13" s="102"/>
    </row>
    <row r="14" spans="1:4" s="262" customFormat="1" ht="15" customHeight="1" x14ac:dyDescent="0.2">
      <c r="A14" s="69" t="s">
        <v>893</v>
      </c>
      <c r="B14" s="102"/>
      <c r="C14" s="69" t="s">
        <v>904</v>
      </c>
      <c r="D14" s="69"/>
    </row>
    <row r="15" spans="1:4" s="262" customFormat="1" ht="15" customHeight="1" x14ac:dyDescent="0.2">
      <c r="A15" s="69" t="s">
        <v>894</v>
      </c>
      <c r="B15" s="102"/>
      <c r="C15" s="69" t="s">
        <v>905</v>
      </c>
      <c r="D15" s="69"/>
    </row>
    <row r="16" spans="1:4" s="262" customFormat="1" ht="15" customHeight="1" x14ac:dyDescent="0.2">
      <c r="A16" s="69" t="s">
        <v>895</v>
      </c>
      <c r="B16" s="102"/>
      <c r="C16" s="69" t="s">
        <v>1536</v>
      </c>
      <c r="D16" s="69"/>
    </row>
    <row r="17" spans="1:4" s="262" customFormat="1" ht="15" customHeight="1" x14ac:dyDescent="0.2">
      <c r="A17" s="69"/>
      <c r="B17" s="102"/>
      <c r="C17" s="104" t="s">
        <v>1537</v>
      </c>
      <c r="D17" s="69"/>
    </row>
    <row r="18" spans="1:4" s="262" customFormat="1" ht="15" customHeight="1" x14ac:dyDescent="0.2">
      <c r="A18" s="69"/>
      <c r="B18" s="102"/>
      <c r="C18" s="104" t="s">
        <v>1538</v>
      </c>
      <c r="D18" s="69"/>
    </row>
    <row r="19" spans="1:4" s="262" customFormat="1" ht="15" customHeight="1" x14ac:dyDescent="0.2">
      <c r="A19" s="69"/>
      <c r="B19" s="102"/>
      <c r="C19" s="104" t="s">
        <v>1539</v>
      </c>
      <c r="D19" s="69"/>
    </row>
    <row r="20" spans="1:4" s="262" customFormat="1" ht="15" customHeight="1" x14ac:dyDescent="0.2">
      <c r="A20" s="69"/>
      <c r="B20" s="102"/>
      <c r="C20" s="104" t="s">
        <v>1540</v>
      </c>
      <c r="D20" s="69"/>
    </row>
    <row r="21" spans="1:4" s="262" customFormat="1" ht="15" customHeight="1" x14ac:dyDescent="0.2">
      <c r="A21" s="69"/>
      <c r="B21" s="102"/>
      <c r="C21" s="104" t="s">
        <v>1541</v>
      </c>
      <c r="D21" s="69"/>
    </row>
    <row r="22" spans="1:4" s="262" customFormat="1" ht="15" customHeight="1" x14ac:dyDescent="0.2">
      <c r="A22" s="69"/>
      <c r="B22" s="102"/>
      <c r="C22" s="104" t="s">
        <v>1542</v>
      </c>
      <c r="D22" s="69"/>
    </row>
    <row r="23" spans="1:4" s="262" customFormat="1" ht="15" customHeight="1" x14ac:dyDescent="0.2">
      <c r="A23" s="69" t="s">
        <v>897</v>
      </c>
      <c r="B23" s="102"/>
      <c r="C23" s="69" t="s">
        <v>1518</v>
      </c>
      <c r="D23" s="69"/>
    </row>
    <row r="24" spans="1:4" s="262" customFormat="1" ht="15" customHeight="1" x14ac:dyDescent="0.2">
      <c r="A24" s="69"/>
      <c r="B24" s="102"/>
      <c r="C24" s="104" t="s">
        <v>1519</v>
      </c>
      <c r="D24" s="69"/>
    </row>
    <row r="25" spans="1:4" s="262" customFormat="1" x14ac:dyDescent="0.2">
      <c r="A25" s="69" t="s">
        <v>898</v>
      </c>
      <c r="B25" s="102"/>
      <c r="C25" s="69" t="s">
        <v>906</v>
      </c>
      <c r="D25" s="69"/>
    </row>
    <row r="26" spans="1:4" s="262" customFormat="1" x14ac:dyDescent="0.2">
      <c r="A26" s="69" t="s">
        <v>900</v>
      </c>
      <c r="B26" s="102"/>
      <c r="C26" s="69" t="s">
        <v>907</v>
      </c>
      <c r="D26" s="69"/>
    </row>
    <row r="27" spans="1:4" s="262" customFormat="1" ht="15" customHeight="1" x14ac:dyDescent="0.2">
      <c r="A27" s="69" t="s">
        <v>908</v>
      </c>
      <c r="B27" s="102"/>
      <c r="C27" s="69" t="s">
        <v>1520</v>
      </c>
      <c r="D27" s="69"/>
    </row>
    <row r="28" spans="1:4" s="262" customFormat="1" ht="15" customHeight="1" x14ac:dyDescent="0.2">
      <c r="A28" s="69"/>
      <c r="B28" s="102"/>
      <c r="C28" s="104" t="s">
        <v>1521</v>
      </c>
      <c r="D28" s="69"/>
    </row>
    <row r="29" spans="1:4" s="262" customFormat="1" ht="15" customHeight="1" x14ac:dyDescent="0.2">
      <c r="A29" s="69" t="s">
        <v>899</v>
      </c>
      <c r="B29" s="102"/>
      <c r="C29" s="69" t="s">
        <v>1522</v>
      </c>
      <c r="D29" s="69"/>
    </row>
    <row r="30" spans="1:4" s="262" customFormat="1" ht="15" customHeight="1" x14ac:dyDescent="0.2">
      <c r="A30" s="69"/>
      <c r="B30" s="102"/>
      <c r="C30" s="104" t="s">
        <v>1523</v>
      </c>
      <c r="D30" s="69"/>
    </row>
    <row r="31" spans="1:4" s="262" customFormat="1" ht="15" customHeight="1" x14ac:dyDescent="0.2">
      <c r="A31" s="69" t="s">
        <v>901</v>
      </c>
      <c r="B31" s="102"/>
      <c r="C31" s="69" t="s">
        <v>1524</v>
      </c>
      <c r="D31" s="69"/>
    </row>
    <row r="32" spans="1:4" s="262" customFormat="1" ht="15" customHeight="1" x14ac:dyDescent="0.2">
      <c r="A32" s="69"/>
      <c r="B32" s="102"/>
      <c r="C32" s="104" t="s">
        <v>1525</v>
      </c>
      <c r="D32" s="69"/>
    </row>
    <row r="33" spans="1:4" s="262" customFormat="1" ht="15" customHeight="1" x14ac:dyDescent="0.2">
      <c r="A33" s="69"/>
      <c r="B33" s="102"/>
      <c r="C33" s="104" t="s">
        <v>1526</v>
      </c>
      <c r="D33" s="69"/>
    </row>
    <row r="34" spans="1:4" s="262" customFormat="1" ht="15" customHeight="1" x14ac:dyDescent="0.2">
      <c r="A34" s="69"/>
      <c r="B34" s="102"/>
      <c r="C34" s="104" t="s">
        <v>1527</v>
      </c>
      <c r="D34" s="69"/>
    </row>
    <row r="35" spans="1:4" s="262" customFormat="1" ht="15" customHeight="1" x14ac:dyDescent="0.2">
      <c r="A35" s="69" t="s">
        <v>902</v>
      </c>
      <c r="B35" s="102"/>
      <c r="C35" s="103" t="s">
        <v>1528</v>
      </c>
      <c r="D35" s="69"/>
    </row>
    <row r="36" spans="1:4" s="262" customFormat="1" ht="15" customHeight="1" x14ac:dyDescent="0.2">
      <c r="A36" s="69"/>
      <c r="B36" s="102"/>
      <c r="C36" s="104" t="s">
        <v>1529</v>
      </c>
      <c r="D36" s="69"/>
    </row>
    <row r="37" spans="1:4" s="262" customFormat="1" ht="15" customHeight="1" x14ac:dyDescent="0.2">
      <c r="A37" s="69"/>
      <c r="B37" s="102"/>
      <c r="C37" s="104" t="s">
        <v>1530</v>
      </c>
      <c r="D37" s="69"/>
    </row>
    <row r="38" spans="1:4" s="262" customFormat="1" ht="15" customHeight="1" x14ac:dyDescent="0.2">
      <c r="A38" s="69"/>
      <c r="B38" s="102"/>
      <c r="C38" s="104" t="s">
        <v>1531</v>
      </c>
      <c r="D38" s="69"/>
    </row>
    <row r="39" spans="1:4" s="262" customFormat="1" ht="15" customHeight="1" x14ac:dyDescent="0.2">
      <c r="A39" s="69"/>
      <c r="B39" s="102"/>
      <c r="C39" s="104" t="s">
        <v>1532</v>
      </c>
      <c r="D39" s="69"/>
    </row>
    <row r="40" spans="1:4" s="262" customFormat="1" ht="15" customHeight="1" x14ac:dyDescent="0.2">
      <c r="A40" s="69"/>
      <c r="B40" s="102"/>
      <c r="C40" s="104" t="s">
        <v>1533</v>
      </c>
      <c r="D40" s="69"/>
    </row>
    <row r="41" spans="1:4" s="262" customFormat="1" ht="15" customHeight="1" x14ac:dyDescent="0.2">
      <c r="A41" s="69"/>
      <c r="B41" s="102"/>
      <c r="C41" s="104" t="s">
        <v>1534</v>
      </c>
      <c r="D41" s="69"/>
    </row>
    <row r="42" spans="1:4" s="262" customFormat="1" ht="15" customHeight="1" x14ac:dyDescent="0.2">
      <c r="A42" s="69"/>
      <c r="B42" s="102"/>
      <c r="C42" s="104" t="s">
        <v>1535</v>
      </c>
      <c r="D42" s="69"/>
    </row>
  </sheetData>
  <mergeCells count="2">
    <mergeCell ref="A12:B12"/>
    <mergeCell ref="C12:D12"/>
  </mergeCells>
  <hyperlinks>
    <hyperlink ref="D1" location="A1_Index" display="Go to Index" xr:uid="{72499D28-52A7-472A-A04E-B2B8E3AC24CF}"/>
    <hyperlink ref="D11" location="A1_Index" display="Go to Index" xr:uid="{2E43F0E2-4B68-443B-A411-E0EDDE60FC90}"/>
  </hyperlink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3" tint="0.39997558519241921"/>
  </sheetPr>
  <dimension ref="A1:D23"/>
  <sheetViews>
    <sheetView zoomScaleNormal="100" workbookViewId="0">
      <selection activeCell="D1" sqref="D1"/>
    </sheetView>
  </sheetViews>
  <sheetFormatPr defaultColWidth="9.140625" defaultRowHeight="12.75" x14ac:dyDescent="0.2"/>
  <cols>
    <col min="1" max="1" width="30.7109375" style="263" customWidth="1"/>
    <col min="2" max="2" width="12.7109375" style="263" customWidth="1"/>
    <col min="3" max="4" width="50.7109375" style="263" customWidth="1"/>
    <col min="5" max="16384" width="9.140625" style="263"/>
  </cols>
  <sheetData>
    <row r="1" spans="1:4" s="261" customFormat="1" ht="30" customHeight="1" x14ac:dyDescent="0.2">
      <c r="A1" s="127" t="s">
        <v>525</v>
      </c>
      <c r="B1" s="101"/>
      <c r="C1" s="101"/>
      <c r="D1" s="288" t="s">
        <v>2592</v>
      </c>
    </row>
    <row r="2" spans="1:4" s="262" customFormat="1" x14ac:dyDescent="0.2">
      <c r="A2" s="26" t="s">
        <v>658</v>
      </c>
      <c r="B2" s="26" t="s">
        <v>659</v>
      </c>
      <c r="C2" s="27" t="s">
        <v>141</v>
      </c>
      <c r="D2" s="28" t="s">
        <v>660</v>
      </c>
    </row>
    <row r="3" spans="1:4" ht="30" customHeight="1" x14ac:dyDescent="0.2">
      <c r="A3" s="29" t="s">
        <v>550</v>
      </c>
      <c r="B3" s="3" t="s">
        <v>1516</v>
      </c>
      <c r="C3" s="30" t="s">
        <v>77</v>
      </c>
      <c r="D3" s="31" t="s">
        <v>1955</v>
      </c>
    </row>
    <row r="4" spans="1:4" ht="30" customHeight="1" x14ac:dyDescent="0.2">
      <c r="A4" s="33" t="s">
        <v>554</v>
      </c>
      <c r="B4" s="3" t="s">
        <v>1516</v>
      </c>
      <c r="C4" s="12" t="s">
        <v>78</v>
      </c>
      <c r="D4" s="34" t="s">
        <v>1962</v>
      </c>
    </row>
    <row r="5" spans="1:4" ht="30" customHeight="1" x14ac:dyDescent="0.2">
      <c r="A5" s="33" t="s">
        <v>555</v>
      </c>
      <c r="B5" s="3" t="s">
        <v>1516</v>
      </c>
      <c r="C5" s="12" t="s">
        <v>511</v>
      </c>
      <c r="D5" s="34" t="s">
        <v>1963</v>
      </c>
    </row>
    <row r="6" spans="1:4" ht="30" customHeight="1" x14ac:dyDescent="0.2">
      <c r="A6" s="29" t="s">
        <v>559</v>
      </c>
      <c r="B6" s="3" t="s">
        <v>1516</v>
      </c>
      <c r="C6" s="12" t="s">
        <v>315</v>
      </c>
      <c r="D6" s="34" t="s">
        <v>1983</v>
      </c>
    </row>
    <row r="7" spans="1:4" ht="30" customHeight="1" x14ac:dyDescent="0.2">
      <c r="A7" s="29" t="s">
        <v>560</v>
      </c>
      <c r="B7" s="3" t="s">
        <v>1516</v>
      </c>
      <c r="C7" s="12" t="s">
        <v>480</v>
      </c>
      <c r="D7" s="34" t="s">
        <v>1985</v>
      </c>
    </row>
    <row r="8" spans="1:4" ht="30" customHeight="1" x14ac:dyDescent="0.2">
      <c r="A8" s="29" t="s">
        <v>561</v>
      </c>
      <c r="B8" s="3" t="s">
        <v>1516</v>
      </c>
      <c r="C8" s="12" t="s">
        <v>481</v>
      </c>
      <c r="D8" s="34" t="s">
        <v>1986</v>
      </c>
    </row>
    <row r="9" spans="1:4" ht="30" customHeight="1" x14ac:dyDescent="0.2">
      <c r="A9" s="29" t="s">
        <v>188</v>
      </c>
      <c r="B9" s="3" t="s">
        <v>1516</v>
      </c>
      <c r="C9" s="12" t="s">
        <v>329</v>
      </c>
      <c r="D9" s="34" t="s">
        <v>1989</v>
      </c>
    </row>
    <row r="10" spans="1:4" ht="30" customHeight="1" x14ac:dyDescent="0.2">
      <c r="A10" s="29" t="s">
        <v>189</v>
      </c>
      <c r="B10" s="3" t="s">
        <v>1516</v>
      </c>
      <c r="C10" s="12" t="s">
        <v>1544</v>
      </c>
      <c r="D10" s="34" t="s">
        <v>1990</v>
      </c>
    </row>
    <row r="11" spans="1:4" ht="30" customHeight="1" x14ac:dyDescent="0.2">
      <c r="A11" s="29" t="s">
        <v>190</v>
      </c>
      <c r="B11" s="3" t="s">
        <v>1516</v>
      </c>
      <c r="C11" s="12" t="s">
        <v>159</v>
      </c>
      <c r="D11" s="34" t="s">
        <v>1991</v>
      </c>
    </row>
    <row r="12" spans="1:4" ht="30" customHeight="1" x14ac:dyDescent="0.2">
      <c r="A12" s="29" t="s">
        <v>563</v>
      </c>
      <c r="B12" s="3" t="s">
        <v>1516</v>
      </c>
      <c r="C12" s="12" t="s">
        <v>157</v>
      </c>
      <c r="D12" s="34" t="s">
        <v>1992</v>
      </c>
    </row>
    <row r="13" spans="1:4" ht="30" customHeight="1" x14ac:dyDescent="0.2">
      <c r="A13" s="29" t="s">
        <v>191</v>
      </c>
      <c r="B13" s="3" t="s">
        <v>1516</v>
      </c>
      <c r="C13" s="12" t="s">
        <v>158</v>
      </c>
      <c r="D13" s="34" t="s">
        <v>1996</v>
      </c>
    </row>
    <row r="14" spans="1:4" ht="39.950000000000003" customHeight="1" x14ac:dyDescent="0.2">
      <c r="A14" s="29" t="s">
        <v>192</v>
      </c>
      <c r="B14" s="3" t="s">
        <v>1516</v>
      </c>
      <c r="C14" s="12" t="s">
        <v>1545</v>
      </c>
      <c r="D14" s="34" t="s">
        <v>1997</v>
      </c>
    </row>
    <row r="15" spans="1:4" x14ac:dyDescent="0.2">
      <c r="A15" s="29"/>
      <c r="B15" s="34"/>
      <c r="C15" s="12"/>
      <c r="D15" s="34"/>
    </row>
    <row r="16" spans="1:4" s="264" customFormat="1" ht="25.5" customHeight="1" x14ac:dyDescent="0.2">
      <c r="A16" s="17" t="s">
        <v>429</v>
      </c>
      <c r="B16" s="105" t="s">
        <v>437</v>
      </c>
      <c r="C16" s="87"/>
      <c r="D16" s="87"/>
    </row>
    <row r="17" spans="1:4" x14ac:dyDescent="0.2">
      <c r="A17" s="32"/>
      <c r="B17" s="32"/>
      <c r="C17" s="32"/>
      <c r="D17" s="32"/>
    </row>
    <row r="18" spans="1:4" s="261" customFormat="1" ht="30" customHeight="1" x14ac:dyDescent="0.2">
      <c r="A18" s="127" t="s">
        <v>321</v>
      </c>
      <c r="B18" s="101"/>
      <c r="C18" s="101"/>
      <c r="D18" s="288" t="s">
        <v>2592</v>
      </c>
    </row>
    <row r="19" spans="1:4" x14ac:dyDescent="0.2">
      <c r="A19" s="32"/>
      <c r="B19" s="32"/>
      <c r="C19" s="32"/>
      <c r="D19" s="32"/>
    </row>
    <row r="20" spans="1:4" s="262" customFormat="1" x14ac:dyDescent="0.2">
      <c r="A20" s="107" t="s">
        <v>322</v>
      </c>
      <c r="B20" s="107"/>
      <c r="C20" s="106" t="s">
        <v>141</v>
      </c>
      <c r="D20" s="106"/>
    </row>
    <row r="21" spans="1:4" s="265" customFormat="1" ht="25.5" customHeight="1" x14ac:dyDescent="0.2">
      <c r="A21" s="180" t="s">
        <v>777</v>
      </c>
      <c r="B21" s="108"/>
      <c r="C21" s="358" t="s">
        <v>870</v>
      </c>
      <c r="D21" s="358"/>
    </row>
    <row r="22" spans="1:4" s="265" customFormat="1" ht="25.5" customHeight="1" x14ac:dyDescent="0.2">
      <c r="A22" s="108" t="s">
        <v>868</v>
      </c>
      <c r="B22" s="108"/>
      <c r="C22" s="358" t="s">
        <v>871</v>
      </c>
      <c r="D22" s="358"/>
    </row>
    <row r="23" spans="1:4" s="265" customFormat="1" ht="25.5" customHeight="1" x14ac:dyDescent="0.2">
      <c r="A23" s="108" t="s">
        <v>869</v>
      </c>
      <c r="B23" s="108"/>
      <c r="C23" s="358" t="s">
        <v>872</v>
      </c>
      <c r="D23" s="358"/>
    </row>
  </sheetData>
  <mergeCells count="3">
    <mergeCell ref="C21:D21"/>
    <mergeCell ref="C22:D22"/>
    <mergeCell ref="C23:D23"/>
  </mergeCells>
  <phoneticPr fontId="5" type="noConversion"/>
  <hyperlinks>
    <hyperlink ref="D1" location="A1_Index" display="Go to Index" xr:uid="{5B0F3BED-5CD4-4AA5-828B-71997272B442}"/>
    <hyperlink ref="D18" location="A1_Index" display="Go to Index" xr:uid="{29C46A24-04B8-4F49-9A98-7C92879ED55A}"/>
  </hyperlinks>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rgb="FF92D050"/>
  </sheetPr>
  <dimension ref="A1:D88"/>
  <sheetViews>
    <sheetView topLeftCell="A25" zoomScaleNormal="100" workbookViewId="0">
      <selection activeCell="D1" sqref="D1"/>
    </sheetView>
  </sheetViews>
  <sheetFormatPr defaultColWidth="9.140625" defaultRowHeight="12.75" x14ac:dyDescent="0.2"/>
  <cols>
    <col min="1" max="2" width="30.7109375" style="267" customWidth="1"/>
    <col min="3" max="3" width="40.7109375" style="267" customWidth="1"/>
    <col min="4" max="4" width="60.7109375" style="267" customWidth="1"/>
    <col min="5" max="16384" width="9.140625" style="267"/>
  </cols>
  <sheetData>
    <row r="1" spans="1:4" s="261" customFormat="1" ht="30" customHeight="1" x14ac:dyDescent="0.2">
      <c r="A1" s="127" t="s">
        <v>670</v>
      </c>
      <c r="B1" s="101"/>
      <c r="C1" s="101"/>
      <c r="D1" s="288" t="s">
        <v>2592</v>
      </c>
    </row>
    <row r="2" spans="1:4" s="251" customFormat="1" x14ac:dyDescent="0.2">
      <c r="A2" s="20" t="s">
        <v>658</v>
      </c>
      <c r="B2" s="20" t="s">
        <v>659</v>
      </c>
      <c r="C2" s="21" t="s">
        <v>141</v>
      </c>
      <c r="D2" s="20" t="s">
        <v>660</v>
      </c>
    </row>
    <row r="3" spans="1:4" s="252" customFormat="1" ht="39.950000000000003" customHeight="1" x14ac:dyDescent="0.2">
      <c r="A3" s="3" t="s">
        <v>547</v>
      </c>
      <c r="B3" s="3" t="s">
        <v>1516</v>
      </c>
      <c r="C3" s="88" t="s">
        <v>2587</v>
      </c>
      <c r="D3" s="4" t="s">
        <v>1952</v>
      </c>
    </row>
    <row r="4" spans="1:4" s="252" customFormat="1" ht="30" customHeight="1" x14ac:dyDescent="0.2">
      <c r="A4" s="3" t="s">
        <v>548</v>
      </c>
      <c r="B4" s="3" t="s">
        <v>1516</v>
      </c>
      <c r="C4" s="8" t="s">
        <v>526</v>
      </c>
      <c r="D4" s="4" t="s">
        <v>1953</v>
      </c>
    </row>
    <row r="5" spans="1:4" s="252" customFormat="1" ht="30" customHeight="1" x14ac:dyDescent="0.2">
      <c r="A5" s="7" t="s">
        <v>549</v>
      </c>
      <c r="B5" s="3" t="s">
        <v>1516</v>
      </c>
      <c r="C5" s="8" t="s">
        <v>454</v>
      </c>
      <c r="D5" s="4" t="s">
        <v>1954</v>
      </c>
    </row>
    <row r="6" spans="1:4" s="252" customFormat="1" ht="30" customHeight="1" x14ac:dyDescent="0.2">
      <c r="A6" s="7" t="s">
        <v>551</v>
      </c>
      <c r="B6" s="3" t="s">
        <v>1516</v>
      </c>
      <c r="C6" s="8" t="s">
        <v>845</v>
      </c>
      <c r="D6" s="4" t="s">
        <v>1956</v>
      </c>
    </row>
    <row r="7" spans="1:4" s="252" customFormat="1" ht="30" customHeight="1" x14ac:dyDescent="0.2">
      <c r="A7" s="49" t="s">
        <v>1079</v>
      </c>
      <c r="B7" s="50" t="s">
        <v>1081</v>
      </c>
      <c r="C7" s="50" t="s">
        <v>1080</v>
      </c>
      <c r="D7" s="51" t="s">
        <v>1957</v>
      </c>
    </row>
    <row r="8" spans="1:4" s="252" customFormat="1" ht="30" customHeight="1" x14ac:dyDescent="0.2">
      <c r="A8" s="7" t="s">
        <v>552</v>
      </c>
      <c r="B8" s="3" t="s">
        <v>1516</v>
      </c>
      <c r="C8" s="88" t="s">
        <v>451</v>
      </c>
      <c r="D8" s="4" t="s">
        <v>1958</v>
      </c>
    </row>
    <row r="9" spans="1:4" s="252" customFormat="1" ht="39.950000000000003" customHeight="1" x14ac:dyDescent="0.2">
      <c r="A9" s="7" t="s">
        <v>564</v>
      </c>
      <c r="B9" s="48" t="s">
        <v>932</v>
      </c>
      <c r="C9" s="8" t="s">
        <v>227</v>
      </c>
      <c r="D9" s="4" t="s">
        <v>1998</v>
      </c>
    </row>
    <row r="10" spans="1:4" s="252" customFormat="1" ht="39.950000000000003" customHeight="1" x14ac:dyDescent="0.2">
      <c r="A10" s="7" t="s">
        <v>565</v>
      </c>
      <c r="B10" s="48" t="s">
        <v>932</v>
      </c>
      <c r="C10" s="8" t="s">
        <v>228</v>
      </c>
      <c r="D10" s="4" t="s">
        <v>2047</v>
      </c>
    </row>
    <row r="11" spans="1:4" s="252" customFormat="1" ht="30" customHeight="1" x14ac:dyDescent="0.2">
      <c r="A11" s="7" t="s">
        <v>580</v>
      </c>
      <c r="B11" s="3" t="s">
        <v>1516</v>
      </c>
      <c r="C11" s="8" t="s">
        <v>452</v>
      </c>
      <c r="D11" s="4" t="s">
        <v>2118</v>
      </c>
    </row>
    <row r="12" spans="1:4" s="252" customFormat="1" ht="30" customHeight="1" x14ac:dyDescent="0.2">
      <c r="A12" s="135" t="s">
        <v>1082</v>
      </c>
      <c r="B12" s="50" t="s">
        <v>1081</v>
      </c>
      <c r="C12" s="50" t="s">
        <v>1083</v>
      </c>
      <c r="D12" s="51" t="s">
        <v>2195</v>
      </c>
    </row>
    <row r="13" spans="1:4" s="252" customFormat="1" ht="30" customHeight="1" x14ac:dyDescent="0.2">
      <c r="A13" s="7" t="s">
        <v>607</v>
      </c>
      <c r="B13" s="3" t="s">
        <v>1516</v>
      </c>
      <c r="C13" s="88" t="s">
        <v>2248</v>
      </c>
      <c r="D13" s="4" t="s">
        <v>2247</v>
      </c>
    </row>
    <row r="14" spans="1:4" s="252" customFormat="1" ht="30" customHeight="1" x14ac:dyDescent="0.2">
      <c r="A14" s="14" t="s">
        <v>611</v>
      </c>
      <c r="B14" s="3" t="s">
        <v>1516</v>
      </c>
      <c r="C14" s="88" t="s">
        <v>2260</v>
      </c>
      <c r="D14" s="4" t="s">
        <v>2259</v>
      </c>
    </row>
    <row r="15" spans="1:4" s="252" customFormat="1" ht="30" customHeight="1" x14ac:dyDescent="0.2">
      <c r="A15" s="15" t="s">
        <v>615</v>
      </c>
      <c r="B15" s="48" t="s">
        <v>932</v>
      </c>
      <c r="C15" s="88" t="s">
        <v>2274</v>
      </c>
      <c r="D15" s="4" t="s">
        <v>2272</v>
      </c>
    </row>
    <row r="16" spans="1:4" s="252" customFormat="1" ht="60" customHeight="1" x14ac:dyDescent="0.2">
      <c r="A16" s="68" t="s">
        <v>1084</v>
      </c>
      <c r="B16" s="50" t="s">
        <v>999</v>
      </c>
      <c r="C16" s="50" t="s">
        <v>1085</v>
      </c>
      <c r="D16" s="51" t="s">
        <v>2275</v>
      </c>
    </row>
    <row r="17" spans="1:4" s="252" customFormat="1" ht="30" customHeight="1" x14ac:dyDescent="0.2">
      <c r="A17" s="14" t="s">
        <v>617</v>
      </c>
      <c r="B17" s="3" t="s">
        <v>1516</v>
      </c>
      <c r="C17" s="88" t="s">
        <v>399</v>
      </c>
      <c r="D17" s="4" t="s">
        <v>211</v>
      </c>
    </row>
    <row r="18" spans="1:4" s="252" customFormat="1" ht="30" customHeight="1" x14ac:dyDescent="0.2">
      <c r="A18" s="14" t="s">
        <v>27</v>
      </c>
      <c r="B18" s="3" t="s">
        <v>1516</v>
      </c>
      <c r="C18" s="8" t="s">
        <v>453</v>
      </c>
      <c r="D18" s="4" t="s">
        <v>2377</v>
      </c>
    </row>
    <row r="19" spans="1:4" s="252" customFormat="1" ht="30" customHeight="1" x14ac:dyDescent="0.2">
      <c r="A19" s="14" t="s">
        <v>170</v>
      </c>
      <c r="B19" s="3" t="s">
        <v>1516</v>
      </c>
      <c r="C19" s="8" t="s">
        <v>679</v>
      </c>
      <c r="D19" s="4" t="s">
        <v>2451</v>
      </c>
    </row>
    <row r="20" spans="1:4" s="252" customFormat="1" ht="39.950000000000003" customHeight="1" x14ac:dyDescent="0.2">
      <c r="A20" s="14" t="s">
        <v>171</v>
      </c>
      <c r="B20" s="3" t="s">
        <v>1516</v>
      </c>
      <c r="C20" s="8" t="s">
        <v>680</v>
      </c>
      <c r="D20" s="4" t="s">
        <v>2452</v>
      </c>
    </row>
    <row r="21" spans="1:4" s="252" customFormat="1" ht="30" customHeight="1" x14ac:dyDescent="0.2">
      <c r="A21" s="14" t="s">
        <v>172</v>
      </c>
      <c r="B21" s="3" t="s">
        <v>1516</v>
      </c>
      <c r="C21" s="8" t="s">
        <v>877</v>
      </c>
      <c r="D21" s="4" t="s">
        <v>807</v>
      </c>
    </row>
    <row r="22" spans="1:4" s="252" customFormat="1" ht="50.1" customHeight="1" x14ac:dyDescent="0.2">
      <c r="A22" s="7" t="s">
        <v>183</v>
      </c>
      <c r="B22" s="3" t="s">
        <v>1516</v>
      </c>
      <c r="C22" s="88" t="s">
        <v>2478</v>
      </c>
      <c r="D22" s="4" t="s">
        <v>2476</v>
      </c>
    </row>
    <row r="23" spans="1:4" s="252" customFormat="1" ht="50.1" customHeight="1" x14ac:dyDescent="0.2">
      <c r="A23" s="7" t="s">
        <v>808</v>
      </c>
      <c r="B23" s="48" t="s">
        <v>932</v>
      </c>
      <c r="C23" s="88" t="s">
        <v>2480</v>
      </c>
      <c r="D23" s="4" t="s">
        <v>2479</v>
      </c>
    </row>
    <row r="24" spans="1:4" s="252" customFormat="1" ht="39.950000000000003" customHeight="1" x14ac:dyDescent="0.2">
      <c r="A24" s="7" t="s">
        <v>184</v>
      </c>
      <c r="B24" s="48" t="s">
        <v>932</v>
      </c>
      <c r="C24" s="8" t="s">
        <v>53</v>
      </c>
      <c r="D24" s="4" t="s">
        <v>2484</v>
      </c>
    </row>
    <row r="25" spans="1:4" s="252" customFormat="1" ht="50.1" customHeight="1" x14ac:dyDescent="0.2">
      <c r="A25" s="49" t="s">
        <v>2487</v>
      </c>
      <c r="B25" s="50" t="s">
        <v>999</v>
      </c>
      <c r="C25" s="50" t="s">
        <v>2486</v>
      </c>
      <c r="D25" s="51" t="s">
        <v>2485</v>
      </c>
    </row>
    <row r="26" spans="1:4" s="252" customFormat="1" ht="30" customHeight="1" x14ac:dyDescent="0.2">
      <c r="A26" s="7" t="s">
        <v>185</v>
      </c>
      <c r="B26" s="3" t="s">
        <v>1516</v>
      </c>
      <c r="C26" s="8" t="s">
        <v>246</v>
      </c>
      <c r="D26" s="4" t="s">
        <v>2492</v>
      </c>
    </row>
    <row r="27" spans="1:4" s="252" customFormat="1" ht="39.950000000000003" customHeight="1" x14ac:dyDescent="0.2">
      <c r="A27" s="7" t="s">
        <v>186</v>
      </c>
      <c r="B27" s="48" t="s">
        <v>932</v>
      </c>
      <c r="C27" s="8" t="s">
        <v>247</v>
      </c>
      <c r="D27" s="4" t="s">
        <v>2493</v>
      </c>
    </row>
    <row r="28" spans="1:4" s="252" customFormat="1" ht="30" customHeight="1" x14ac:dyDescent="0.2">
      <c r="A28" s="7"/>
      <c r="B28" s="89"/>
      <c r="C28" s="88"/>
      <c r="D28" s="4"/>
    </row>
    <row r="29" spans="1:4" s="261" customFormat="1" ht="30" customHeight="1" x14ac:dyDescent="0.2">
      <c r="A29" s="127" t="s">
        <v>323</v>
      </c>
      <c r="B29" s="101"/>
      <c r="C29" s="101"/>
      <c r="D29" s="288" t="s">
        <v>2592</v>
      </c>
    </row>
    <row r="30" spans="1:4" s="266" customFormat="1" x14ac:dyDescent="0.2">
      <c r="A30" s="24" t="s">
        <v>322</v>
      </c>
      <c r="B30" s="24"/>
      <c r="C30" s="25" t="s">
        <v>141</v>
      </c>
      <c r="D30" s="116"/>
    </row>
    <row r="31" spans="1:4" s="277" customFormat="1" ht="38.25" customHeight="1" x14ac:dyDescent="0.2">
      <c r="A31" s="10" t="s">
        <v>1269</v>
      </c>
      <c r="B31" s="87"/>
      <c r="C31" s="110" t="s">
        <v>1550</v>
      </c>
      <c r="D31" s="105"/>
    </row>
    <row r="32" spans="1:4" s="277" customFormat="1" ht="15" customHeight="1" x14ac:dyDescent="0.2">
      <c r="A32" s="10"/>
      <c r="B32" s="87"/>
      <c r="C32" s="111" t="s">
        <v>1551</v>
      </c>
      <c r="D32" s="105"/>
    </row>
    <row r="33" spans="1:4" s="277" customFormat="1" ht="15" customHeight="1" x14ac:dyDescent="0.2">
      <c r="A33" s="10"/>
      <c r="B33" s="87"/>
      <c r="C33" s="111" t="s">
        <v>1548</v>
      </c>
      <c r="D33" s="115"/>
    </row>
    <row r="34" spans="1:4" s="277" customFormat="1" ht="15" customHeight="1" x14ac:dyDescent="0.2">
      <c r="A34" s="10"/>
      <c r="B34" s="87"/>
      <c r="C34" s="111" t="s">
        <v>1549</v>
      </c>
      <c r="D34" s="115"/>
    </row>
    <row r="35" spans="1:4" s="277" customFormat="1" ht="15" customHeight="1" x14ac:dyDescent="0.2">
      <c r="A35" s="10"/>
      <c r="B35" s="87"/>
      <c r="C35" s="111" t="s">
        <v>1546</v>
      </c>
      <c r="D35" s="115"/>
    </row>
    <row r="36" spans="1:4" s="277" customFormat="1" ht="15" customHeight="1" x14ac:dyDescent="0.2">
      <c r="A36" s="10"/>
      <c r="B36" s="87"/>
      <c r="C36" s="111" t="s">
        <v>1547</v>
      </c>
      <c r="D36" s="115"/>
    </row>
    <row r="37" spans="1:4" s="277" customFormat="1" ht="15" customHeight="1" x14ac:dyDescent="0.2">
      <c r="A37" s="136" t="s">
        <v>1270</v>
      </c>
      <c r="B37" s="137"/>
      <c r="C37" s="114" t="s">
        <v>1552</v>
      </c>
      <c r="D37" s="113"/>
    </row>
    <row r="38" spans="1:4" s="277" customFormat="1" ht="15" customHeight="1" x14ac:dyDescent="0.2">
      <c r="A38" s="136"/>
      <c r="B38" s="137"/>
      <c r="C38" s="112" t="s">
        <v>1553</v>
      </c>
      <c r="D38" s="113"/>
    </row>
    <row r="39" spans="1:4" s="277" customFormat="1" ht="15" customHeight="1" x14ac:dyDescent="0.2">
      <c r="A39" s="136"/>
      <c r="B39" s="137"/>
      <c r="C39" s="112" t="s">
        <v>1554</v>
      </c>
      <c r="D39" s="113"/>
    </row>
    <row r="40" spans="1:4" s="277" customFormat="1" ht="15" customHeight="1" x14ac:dyDescent="0.2">
      <c r="A40" s="10" t="s">
        <v>1271</v>
      </c>
      <c r="B40" s="87"/>
      <c r="C40" s="110" t="s">
        <v>1555</v>
      </c>
      <c r="D40" s="110"/>
    </row>
    <row r="41" spans="1:4" s="277" customFormat="1" ht="15" customHeight="1" x14ac:dyDescent="0.2">
      <c r="A41" s="10"/>
      <c r="B41" s="87"/>
      <c r="C41" s="111" t="s">
        <v>1556</v>
      </c>
      <c r="D41" s="105"/>
    </row>
    <row r="42" spans="1:4" s="277" customFormat="1" ht="15" customHeight="1" x14ac:dyDescent="0.2">
      <c r="A42" s="10" t="s">
        <v>1272</v>
      </c>
      <c r="B42" s="87"/>
      <c r="C42" s="110" t="s">
        <v>1557</v>
      </c>
      <c r="D42" s="110"/>
    </row>
    <row r="43" spans="1:4" s="277" customFormat="1" ht="15" customHeight="1" x14ac:dyDescent="0.2">
      <c r="A43" s="10"/>
      <c r="B43" s="87"/>
      <c r="C43" s="111" t="s">
        <v>1558</v>
      </c>
      <c r="D43" s="105"/>
    </row>
    <row r="44" spans="1:4" s="277" customFormat="1" ht="15" customHeight="1" x14ac:dyDescent="0.2">
      <c r="A44" s="10" t="s">
        <v>1273</v>
      </c>
      <c r="B44" s="87"/>
      <c r="C44" s="110" t="s">
        <v>1559</v>
      </c>
      <c r="D44" s="110"/>
    </row>
    <row r="45" spans="1:4" s="277" customFormat="1" ht="15" customHeight="1" x14ac:dyDescent="0.2">
      <c r="A45" s="10"/>
      <c r="B45" s="87"/>
      <c r="C45" s="111" t="s">
        <v>1560</v>
      </c>
      <c r="D45" s="105"/>
    </row>
    <row r="46" spans="1:4" s="277" customFormat="1" ht="15" customHeight="1" x14ac:dyDescent="0.2">
      <c r="A46" s="10" t="s">
        <v>1229</v>
      </c>
      <c r="B46" s="87"/>
      <c r="C46" s="110" t="s">
        <v>1561</v>
      </c>
      <c r="D46" s="110"/>
    </row>
    <row r="47" spans="1:4" s="277" customFormat="1" ht="15" customHeight="1" x14ac:dyDescent="0.2">
      <c r="A47" s="10"/>
      <c r="B47" s="87"/>
      <c r="C47" s="111" t="s">
        <v>1562</v>
      </c>
      <c r="D47" s="105"/>
    </row>
    <row r="48" spans="1:4" s="277" customFormat="1" ht="15" customHeight="1" x14ac:dyDescent="0.2">
      <c r="A48" s="10" t="s">
        <v>1274</v>
      </c>
      <c r="B48" s="87"/>
      <c r="C48" s="110" t="s">
        <v>1563</v>
      </c>
      <c r="D48" s="110"/>
    </row>
    <row r="49" spans="1:4" s="277" customFormat="1" ht="15" customHeight="1" x14ac:dyDescent="0.2">
      <c r="A49" s="10"/>
      <c r="B49" s="87"/>
      <c r="C49" s="111" t="s">
        <v>1564</v>
      </c>
      <c r="D49" s="105"/>
    </row>
    <row r="50" spans="1:4" s="277" customFormat="1" ht="15" customHeight="1" x14ac:dyDescent="0.2">
      <c r="A50" s="10" t="s">
        <v>1275</v>
      </c>
      <c r="B50" s="87"/>
      <c r="C50" s="110" t="s">
        <v>1565</v>
      </c>
      <c r="D50" s="110"/>
    </row>
    <row r="51" spans="1:4" s="277" customFormat="1" ht="15" customHeight="1" x14ac:dyDescent="0.2">
      <c r="A51" s="10"/>
      <c r="B51" s="87"/>
      <c r="C51" s="111" t="s">
        <v>1566</v>
      </c>
      <c r="D51" s="105"/>
    </row>
    <row r="52" spans="1:4" s="277" customFormat="1" ht="15" customHeight="1" x14ac:dyDescent="0.2">
      <c r="A52" s="10" t="s">
        <v>1276</v>
      </c>
      <c r="B52" s="87"/>
      <c r="C52" s="110" t="s">
        <v>94</v>
      </c>
      <c r="D52" s="110"/>
    </row>
    <row r="53" spans="1:4" s="277" customFormat="1" ht="15" customHeight="1" x14ac:dyDescent="0.2">
      <c r="A53" s="10" t="s">
        <v>1277</v>
      </c>
      <c r="B53" s="87"/>
      <c r="C53" s="110" t="s">
        <v>129</v>
      </c>
      <c r="D53" s="110"/>
    </row>
    <row r="54" spans="1:4" s="277" customFormat="1" ht="30" customHeight="1" x14ac:dyDescent="0.2">
      <c r="A54" s="10" t="s">
        <v>1278</v>
      </c>
      <c r="B54" s="87"/>
      <c r="C54" s="110" t="s">
        <v>1567</v>
      </c>
      <c r="D54" s="110"/>
    </row>
    <row r="55" spans="1:4" s="277" customFormat="1" ht="15" customHeight="1" x14ac:dyDescent="0.2">
      <c r="A55" s="10" t="s">
        <v>1279</v>
      </c>
      <c r="B55" s="87"/>
      <c r="C55" s="110" t="s">
        <v>465</v>
      </c>
      <c r="D55" s="110"/>
    </row>
    <row r="56" spans="1:4" s="277" customFormat="1" ht="129.75" customHeight="1" x14ac:dyDescent="0.2">
      <c r="A56" s="10" t="s">
        <v>1280</v>
      </c>
      <c r="B56" s="87"/>
      <c r="C56" s="195" t="s">
        <v>2477</v>
      </c>
      <c r="D56" s="110"/>
    </row>
    <row r="57" spans="1:4" s="277" customFormat="1" ht="141" customHeight="1" x14ac:dyDescent="0.2">
      <c r="A57" s="10" t="s">
        <v>1281</v>
      </c>
      <c r="B57" s="87"/>
      <c r="C57" s="195" t="s">
        <v>2481</v>
      </c>
      <c r="D57" s="110"/>
    </row>
    <row r="58" spans="1:4" s="277" customFormat="1" ht="15" customHeight="1" x14ac:dyDescent="0.2">
      <c r="A58" s="10" t="s">
        <v>1282</v>
      </c>
      <c r="B58" s="87"/>
      <c r="C58" s="110" t="s">
        <v>407</v>
      </c>
      <c r="D58" s="110"/>
    </row>
    <row r="59" spans="1:4" s="277" customFormat="1" ht="15" customHeight="1" x14ac:dyDescent="0.2">
      <c r="A59" s="10" t="s">
        <v>1284</v>
      </c>
      <c r="B59" s="87"/>
      <c r="C59" s="110" t="s">
        <v>1568</v>
      </c>
      <c r="D59" s="110"/>
    </row>
    <row r="60" spans="1:4" s="277" customFormat="1" ht="15" customHeight="1" x14ac:dyDescent="0.2">
      <c r="A60" s="10"/>
      <c r="B60" s="87"/>
      <c r="C60" s="111" t="s">
        <v>1569</v>
      </c>
      <c r="D60" s="105"/>
    </row>
    <row r="61" spans="1:4" s="277" customFormat="1" ht="15" customHeight="1" x14ac:dyDescent="0.2">
      <c r="A61" s="10" t="s">
        <v>1283</v>
      </c>
      <c r="B61" s="87"/>
      <c r="C61" s="110" t="s">
        <v>1568</v>
      </c>
      <c r="D61" s="110"/>
    </row>
    <row r="62" spans="1:4" s="277" customFormat="1" ht="15" customHeight="1" x14ac:dyDescent="0.2">
      <c r="A62" s="10"/>
      <c r="B62" s="87"/>
      <c r="C62" s="111" t="s">
        <v>1569</v>
      </c>
      <c r="D62" s="105"/>
    </row>
    <row r="63" spans="1:4" s="277" customFormat="1" ht="15" customHeight="1" x14ac:dyDescent="0.2">
      <c r="A63" s="10" t="s">
        <v>1230</v>
      </c>
      <c r="B63" s="87"/>
      <c r="C63" s="110" t="s">
        <v>1570</v>
      </c>
      <c r="D63" s="110"/>
    </row>
    <row r="64" spans="1:4" s="277" customFormat="1" ht="15" customHeight="1" x14ac:dyDescent="0.2">
      <c r="A64" s="10"/>
      <c r="B64" s="87"/>
      <c r="C64" s="111" t="s">
        <v>1571</v>
      </c>
      <c r="D64" s="105"/>
    </row>
    <row r="65" spans="1:4" s="277" customFormat="1" ht="15" customHeight="1" x14ac:dyDescent="0.2">
      <c r="A65" s="10" t="s">
        <v>1285</v>
      </c>
      <c r="B65" s="87"/>
      <c r="C65" s="110" t="s">
        <v>681</v>
      </c>
      <c r="D65" s="110" t="s">
        <v>272</v>
      </c>
    </row>
    <row r="66" spans="1:4" s="277" customFormat="1" ht="15" customHeight="1" x14ac:dyDescent="0.2">
      <c r="A66" s="10" t="s">
        <v>1259</v>
      </c>
      <c r="B66" s="87"/>
      <c r="C66" s="110" t="s">
        <v>1572</v>
      </c>
      <c r="D66" s="110"/>
    </row>
    <row r="67" spans="1:4" s="277" customFormat="1" ht="15" customHeight="1" x14ac:dyDescent="0.2">
      <c r="A67" s="10"/>
      <c r="B67" s="87"/>
      <c r="C67" s="111" t="s">
        <v>1573</v>
      </c>
      <c r="D67" s="105"/>
    </row>
    <row r="68" spans="1:4" s="268" customFormat="1" ht="15" customHeight="1" x14ac:dyDescent="0.2">
      <c r="A68" s="136" t="s">
        <v>1242</v>
      </c>
      <c r="B68" s="137"/>
      <c r="C68" s="114" t="s">
        <v>1574</v>
      </c>
      <c r="D68" s="137"/>
    </row>
    <row r="69" spans="1:4" s="268" customFormat="1" ht="15" customHeight="1" x14ac:dyDescent="0.2">
      <c r="A69" s="136"/>
      <c r="B69" s="137"/>
      <c r="C69" s="112" t="s">
        <v>1575</v>
      </c>
      <c r="D69" s="142"/>
    </row>
    <row r="70" spans="1:4" s="268" customFormat="1" ht="15" customHeight="1" x14ac:dyDescent="0.2">
      <c r="A70" s="136"/>
      <c r="B70" s="137"/>
      <c r="C70" s="112" t="s">
        <v>1576</v>
      </c>
      <c r="D70" s="142"/>
    </row>
    <row r="71" spans="1:4" s="268" customFormat="1" ht="15" customHeight="1" x14ac:dyDescent="0.2">
      <c r="A71" s="136"/>
      <c r="B71" s="137"/>
      <c r="C71" s="112" t="s">
        <v>1591</v>
      </c>
      <c r="D71" s="142"/>
    </row>
    <row r="72" spans="1:4" s="268" customFormat="1" ht="15" customHeight="1" x14ac:dyDescent="0.2">
      <c r="A72" s="136"/>
      <c r="B72" s="137"/>
      <c r="C72" s="112" t="s">
        <v>1592</v>
      </c>
      <c r="D72" s="142"/>
    </row>
    <row r="73" spans="1:4" s="268" customFormat="1" ht="15" customHeight="1" x14ac:dyDescent="0.2">
      <c r="A73" s="136"/>
      <c r="B73" s="137"/>
      <c r="C73" s="143" t="s">
        <v>1577</v>
      </c>
      <c r="D73" s="142"/>
    </row>
    <row r="74" spans="1:4" s="268" customFormat="1" ht="15" customHeight="1" x14ac:dyDescent="0.2">
      <c r="A74" s="136"/>
      <c r="B74" s="137"/>
      <c r="C74" s="143" t="s">
        <v>1578</v>
      </c>
      <c r="D74" s="142"/>
    </row>
    <row r="75" spans="1:4" s="268" customFormat="1" ht="15" customHeight="1" x14ac:dyDescent="0.2">
      <c r="A75" s="136"/>
      <c r="B75" s="137"/>
      <c r="C75" s="143" t="s">
        <v>1579</v>
      </c>
      <c r="D75" s="142"/>
    </row>
    <row r="76" spans="1:4" s="268" customFormat="1" ht="15" customHeight="1" x14ac:dyDescent="0.2">
      <c r="A76" s="136"/>
      <c r="B76" s="137"/>
      <c r="C76" s="143" t="s">
        <v>1580</v>
      </c>
      <c r="D76" s="142"/>
    </row>
    <row r="77" spans="1:4" s="268" customFormat="1" ht="15" customHeight="1" x14ac:dyDescent="0.2">
      <c r="A77" s="136"/>
      <c r="B77" s="137"/>
      <c r="C77" s="143" t="s">
        <v>1581</v>
      </c>
      <c r="D77" s="142"/>
    </row>
    <row r="78" spans="1:4" s="268" customFormat="1" ht="15" customHeight="1" x14ac:dyDescent="0.2">
      <c r="A78" s="136"/>
      <c r="B78" s="137"/>
      <c r="C78" s="143" t="s">
        <v>1582</v>
      </c>
      <c r="D78" s="142"/>
    </row>
    <row r="79" spans="1:4" s="268" customFormat="1" ht="15" customHeight="1" x14ac:dyDescent="0.2">
      <c r="A79" s="136"/>
      <c r="B79" s="137"/>
      <c r="C79" s="143" t="s">
        <v>1583</v>
      </c>
      <c r="D79" s="142"/>
    </row>
    <row r="80" spans="1:4" s="268" customFormat="1" ht="15" customHeight="1" x14ac:dyDescent="0.2">
      <c r="A80" s="136"/>
      <c r="B80" s="137"/>
      <c r="C80" s="143" t="s">
        <v>1584</v>
      </c>
      <c r="D80" s="142"/>
    </row>
    <row r="81" spans="1:4" s="268" customFormat="1" ht="15" customHeight="1" x14ac:dyDescent="0.2">
      <c r="A81" s="136"/>
      <c r="B81" s="137"/>
      <c r="C81" s="143" t="s">
        <v>1585</v>
      </c>
      <c r="D81" s="142"/>
    </row>
    <row r="82" spans="1:4" s="268" customFormat="1" ht="15" customHeight="1" x14ac:dyDescent="0.2">
      <c r="A82" s="136"/>
      <c r="B82" s="137"/>
      <c r="C82" s="143" t="s">
        <v>1586</v>
      </c>
      <c r="D82" s="142"/>
    </row>
    <row r="83" spans="1:4" s="268" customFormat="1" ht="15" customHeight="1" x14ac:dyDescent="0.2">
      <c r="A83" s="136"/>
      <c r="B83" s="137"/>
      <c r="C83" s="143" t="s">
        <v>1587</v>
      </c>
      <c r="D83" s="142"/>
    </row>
    <row r="84" spans="1:4" s="268" customFormat="1" ht="15" customHeight="1" x14ac:dyDescent="0.2">
      <c r="A84" s="136"/>
      <c r="B84" s="137"/>
      <c r="C84" s="143" t="s">
        <v>1588</v>
      </c>
      <c r="D84" s="142"/>
    </row>
    <row r="85" spans="1:4" s="268" customFormat="1" ht="15" customHeight="1" x14ac:dyDescent="0.2">
      <c r="A85" s="136"/>
      <c r="B85" s="137"/>
      <c r="C85" s="143" t="s">
        <v>1589</v>
      </c>
      <c r="D85" s="142"/>
    </row>
    <row r="86" spans="1:4" s="268" customFormat="1" ht="15" customHeight="1" x14ac:dyDescent="0.2">
      <c r="A86" s="136"/>
      <c r="B86" s="137"/>
      <c r="C86" s="143" t="s">
        <v>1590</v>
      </c>
      <c r="D86" s="142"/>
    </row>
    <row r="87" spans="1:4" s="268" customFormat="1" ht="25.5" customHeight="1" x14ac:dyDescent="0.2">
      <c r="A87" s="86" t="s">
        <v>1238</v>
      </c>
      <c r="B87" s="87"/>
      <c r="C87" s="105" t="s">
        <v>400</v>
      </c>
      <c r="D87" s="236"/>
    </row>
    <row r="88" spans="1:4" x14ac:dyDescent="0.2">
      <c r="A88" s="1"/>
      <c r="B88" s="1"/>
      <c r="C88" s="1"/>
      <c r="D88" s="237"/>
    </row>
  </sheetData>
  <phoneticPr fontId="5" type="noConversion"/>
  <hyperlinks>
    <hyperlink ref="D1" location="A1_Index" display="Go to Index" xr:uid="{3F4FEFE1-AC67-404D-A41E-ED03CFD00529}"/>
    <hyperlink ref="D29" location="A1_Index" display="Go to Index" xr:uid="{42C6F3F8-1BA5-4D2B-9D47-ADE9A24D5D9A}"/>
  </hyperlinks>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theme="0" tint="-0.249977111117893"/>
  </sheetPr>
  <dimension ref="A1:D30"/>
  <sheetViews>
    <sheetView zoomScaleNormal="100" workbookViewId="0">
      <selection activeCell="D1" sqref="D1"/>
    </sheetView>
  </sheetViews>
  <sheetFormatPr defaultColWidth="9.140625" defaultRowHeight="12.75" x14ac:dyDescent="0.2"/>
  <cols>
    <col min="1" max="1" width="30.7109375" style="267" customWidth="1"/>
    <col min="2" max="2" width="40.7109375" style="267" customWidth="1"/>
    <col min="3" max="3" width="50.7109375" style="267" customWidth="1"/>
    <col min="4" max="4" width="60.7109375" style="267" customWidth="1"/>
    <col min="5" max="16384" width="9.140625" style="267"/>
  </cols>
  <sheetData>
    <row r="1" spans="1:4" s="261" customFormat="1" ht="30" customHeight="1" x14ac:dyDescent="0.2">
      <c r="A1" s="220" t="s">
        <v>2532</v>
      </c>
      <c r="B1" s="221"/>
      <c r="C1" s="221"/>
      <c r="D1" s="289" t="s">
        <v>2592</v>
      </c>
    </row>
    <row r="2" spans="1:4" s="251" customFormat="1" ht="18" x14ac:dyDescent="0.25">
      <c r="A2" s="217" t="s">
        <v>2539</v>
      </c>
      <c r="B2" s="218"/>
      <c r="C2" s="219"/>
      <c r="D2" s="218"/>
    </row>
    <row r="3" spans="1:4" s="251" customFormat="1" x14ac:dyDescent="0.2">
      <c r="A3" s="218" t="s">
        <v>658</v>
      </c>
      <c r="B3" s="218" t="s">
        <v>659</v>
      </c>
      <c r="C3" s="219" t="s">
        <v>141</v>
      </c>
      <c r="D3" s="218" t="s">
        <v>660</v>
      </c>
    </row>
    <row r="4" spans="1:4" s="252" customFormat="1" ht="56.25" x14ac:dyDescent="0.2">
      <c r="A4" s="40" t="s">
        <v>313</v>
      </c>
      <c r="B4" s="44" t="s">
        <v>1516</v>
      </c>
      <c r="C4" s="42" t="s">
        <v>2399</v>
      </c>
      <c r="D4" s="42" t="s">
        <v>62</v>
      </c>
    </row>
    <row r="5" spans="1:4" s="252" customFormat="1" ht="54" customHeight="1" x14ac:dyDescent="0.2">
      <c r="A5" s="58" t="s">
        <v>239</v>
      </c>
      <c r="B5" s="45" t="s">
        <v>2533</v>
      </c>
      <c r="C5" s="168" t="s">
        <v>2201</v>
      </c>
      <c r="D5" s="41" t="s">
        <v>2199</v>
      </c>
    </row>
    <row r="6" spans="1:4" s="252" customFormat="1" ht="39.950000000000003" customHeight="1" x14ac:dyDescent="0.2">
      <c r="A6" s="40" t="s">
        <v>809</v>
      </c>
      <c r="B6" s="44" t="s">
        <v>1516</v>
      </c>
      <c r="C6" s="168" t="s">
        <v>2397</v>
      </c>
      <c r="D6" s="41" t="s">
        <v>2356</v>
      </c>
    </row>
    <row r="7" spans="1:4" s="261" customFormat="1" ht="36.75" customHeight="1" x14ac:dyDescent="0.2">
      <c r="A7" s="40" t="s">
        <v>194</v>
      </c>
      <c r="B7" s="45" t="s">
        <v>193</v>
      </c>
      <c r="C7" s="168" t="s">
        <v>2398</v>
      </c>
      <c r="D7" s="42" t="s">
        <v>2396</v>
      </c>
    </row>
    <row r="8" spans="1:4" s="266" customFormat="1" ht="30" customHeight="1" x14ac:dyDescent="0.2">
      <c r="A8" s="220" t="s">
        <v>2537</v>
      </c>
      <c r="B8" s="221"/>
      <c r="C8" s="221"/>
      <c r="D8" s="289" t="s">
        <v>2592</v>
      </c>
    </row>
    <row r="9" spans="1:4" ht="15" customHeight="1" x14ac:dyDescent="0.2">
      <c r="A9" s="166" t="s">
        <v>322</v>
      </c>
      <c r="B9" s="166"/>
      <c r="C9" s="359" t="s">
        <v>141</v>
      </c>
      <c r="D9" s="359"/>
    </row>
    <row r="10" spans="1:4" ht="15" customHeight="1" x14ac:dyDescent="0.2">
      <c r="A10" s="222" t="s">
        <v>828</v>
      </c>
      <c r="B10" s="222"/>
      <c r="C10" s="223" t="s">
        <v>642</v>
      </c>
      <c r="D10" s="223"/>
    </row>
    <row r="11" spans="1:4" ht="15" customHeight="1" x14ac:dyDescent="0.2">
      <c r="A11" s="144" t="s">
        <v>787</v>
      </c>
      <c r="B11" s="144"/>
      <c r="C11" s="145" t="s">
        <v>1598</v>
      </c>
      <c r="D11" s="144"/>
    </row>
    <row r="12" spans="1:4" ht="15" customHeight="1" x14ac:dyDescent="0.2">
      <c r="A12" s="147"/>
      <c r="B12" s="147"/>
      <c r="C12" s="224" t="s">
        <v>1599</v>
      </c>
      <c r="D12" s="144"/>
    </row>
    <row r="13" spans="1:4" ht="15" customHeight="1" x14ac:dyDescent="0.2">
      <c r="A13" s="147"/>
      <c r="B13" s="147"/>
      <c r="C13" s="224" t="s">
        <v>1600</v>
      </c>
      <c r="D13" s="144"/>
    </row>
    <row r="14" spans="1:4" ht="15" customHeight="1" x14ac:dyDescent="0.2">
      <c r="A14" s="147"/>
      <c r="B14" s="147"/>
      <c r="C14" s="224" t="s">
        <v>1601</v>
      </c>
      <c r="D14" s="144"/>
    </row>
    <row r="15" spans="1:4" ht="15" customHeight="1" x14ac:dyDescent="0.2">
      <c r="A15" s="144" t="s">
        <v>784</v>
      </c>
      <c r="B15" s="144"/>
      <c r="C15" s="145" t="s">
        <v>1602</v>
      </c>
      <c r="D15" s="144"/>
    </row>
    <row r="16" spans="1:4" ht="15" customHeight="1" x14ac:dyDescent="0.2">
      <c r="A16" s="147"/>
      <c r="B16" s="147"/>
      <c r="C16" s="224" t="s">
        <v>1603</v>
      </c>
      <c r="D16" s="144"/>
    </row>
    <row r="17" spans="1:4" ht="15" customHeight="1" x14ac:dyDescent="0.2">
      <c r="A17" s="144" t="s">
        <v>418</v>
      </c>
      <c r="B17" s="144"/>
      <c r="C17" s="144" t="s">
        <v>419</v>
      </c>
      <c r="D17" s="144"/>
    </row>
    <row r="18" spans="1:4" ht="15" customHeight="1" x14ac:dyDescent="0.2">
      <c r="A18" s="144" t="s">
        <v>785</v>
      </c>
      <c r="B18" s="144"/>
      <c r="C18" s="222" t="s">
        <v>204</v>
      </c>
      <c r="D18" s="222"/>
    </row>
    <row r="19" spans="1:4" ht="15" customHeight="1" x14ac:dyDescent="0.2">
      <c r="A19" s="144" t="s">
        <v>663</v>
      </c>
      <c r="B19" s="144"/>
      <c r="C19" s="222" t="s">
        <v>92</v>
      </c>
      <c r="D19" s="222"/>
    </row>
    <row r="20" spans="1:4" ht="15" customHeight="1" x14ac:dyDescent="0.2">
      <c r="A20" s="144" t="s">
        <v>643</v>
      </c>
      <c r="B20" s="144"/>
      <c r="C20" s="222" t="s">
        <v>669</v>
      </c>
      <c r="D20" s="222"/>
    </row>
    <row r="21" spans="1:4" ht="15" customHeight="1" x14ac:dyDescent="0.2">
      <c r="A21" s="144" t="s">
        <v>783</v>
      </c>
      <c r="B21" s="144"/>
      <c r="C21" s="222" t="s">
        <v>203</v>
      </c>
      <c r="D21" s="222"/>
    </row>
    <row r="22" spans="1:4" ht="15" customHeight="1" x14ac:dyDescent="0.2">
      <c r="A22" s="222" t="s">
        <v>644</v>
      </c>
      <c r="B22" s="222"/>
      <c r="C22" s="225" t="s">
        <v>1604</v>
      </c>
      <c r="D22" s="222"/>
    </row>
    <row r="23" spans="1:4" ht="15" customHeight="1" x14ac:dyDescent="0.2">
      <c r="A23" s="147"/>
      <c r="B23" s="147"/>
      <c r="C23" s="224" t="s">
        <v>1605</v>
      </c>
      <c r="D23" s="144"/>
    </row>
    <row r="24" spans="1:4" ht="15" customHeight="1" x14ac:dyDescent="0.2">
      <c r="A24" s="222" t="s">
        <v>786</v>
      </c>
      <c r="B24" s="222"/>
      <c r="C24" s="225" t="s">
        <v>205</v>
      </c>
      <c r="D24" s="222"/>
    </row>
    <row r="25" spans="1:4" ht="15" customHeight="1" x14ac:dyDescent="0.2">
      <c r="A25" s="222" t="s">
        <v>218</v>
      </c>
      <c r="B25" s="222"/>
      <c r="C25" s="225" t="s">
        <v>641</v>
      </c>
      <c r="D25" s="222"/>
    </row>
    <row r="26" spans="1:4" ht="15" customHeight="1" x14ac:dyDescent="0.2">
      <c r="A26" s="222" t="s">
        <v>827</v>
      </c>
      <c r="B26" s="222"/>
      <c r="C26" s="225" t="s">
        <v>1606</v>
      </c>
      <c r="D26" s="222"/>
    </row>
    <row r="27" spans="1:4" ht="15" customHeight="1" x14ac:dyDescent="0.2">
      <c r="A27" s="147"/>
      <c r="B27" s="147"/>
      <c r="C27" s="224" t="s">
        <v>1607</v>
      </c>
      <c r="D27" s="144"/>
    </row>
    <row r="28" spans="1:4" ht="15" customHeight="1" x14ac:dyDescent="0.2">
      <c r="A28" s="146" t="s">
        <v>1195</v>
      </c>
      <c r="B28" s="147"/>
      <c r="C28" s="224" t="s">
        <v>1961</v>
      </c>
      <c r="D28" s="144"/>
    </row>
    <row r="29" spans="1:4" x14ac:dyDescent="0.2">
      <c r="A29" s="145" t="s">
        <v>90</v>
      </c>
      <c r="B29" s="144"/>
      <c r="C29" s="225" t="s">
        <v>507</v>
      </c>
      <c r="D29" s="213"/>
    </row>
    <row r="30" spans="1:4" s="261" customFormat="1" ht="30" customHeight="1" x14ac:dyDescent="0.2">
      <c r="A30" s="173"/>
      <c r="B30" s="173"/>
      <c r="C30" s="164"/>
      <c r="D30" s="164"/>
    </row>
  </sheetData>
  <mergeCells count="1">
    <mergeCell ref="C9:D9"/>
  </mergeCells>
  <phoneticPr fontId="5" type="noConversion"/>
  <hyperlinks>
    <hyperlink ref="D1" location="A1_Index" display="Go to Index" xr:uid="{F27A1848-CD87-4617-86A8-31E8EE75575F}"/>
    <hyperlink ref="D8" location="A1_Index" display="Go to Index" xr:uid="{077C522E-BC5D-43BC-A390-66DB90665F7C}"/>
  </hyperlinks>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theme="9" tint="-0.499984740745262"/>
  </sheetPr>
  <dimension ref="A1:D153"/>
  <sheetViews>
    <sheetView zoomScaleNormal="100" workbookViewId="0">
      <selection activeCell="D1" sqref="D1"/>
    </sheetView>
  </sheetViews>
  <sheetFormatPr defaultColWidth="9.140625" defaultRowHeight="12.75" x14ac:dyDescent="0.2"/>
  <cols>
    <col min="1" max="2" width="30.7109375" style="267" customWidth="1"/>
    <col min="3" max="3" width="40.7109375" style="267" customWidth="1"/>
    <col min="4" max="4" width="60.7109375" style="253" customWidth="1"/>
    <col min="5" max="16384" width="9.140625" style="267"/>
  </cols>
  <sheetData>
    <row r="1" spans="1:4" s="261" customFormat="1" ht="30" customHeight="1" x14ac:dyDescent="0.2">
      <c r="A1" s="127" t="s">
        <v>671</v>
      </c>
      <c r="B1" s="101"/>
      <c r="C1" s="101"/>
      <c r="D1" s="288" t="s">
        <v>2592</v>
      </c>
    </row>
    <row r="2" spans="1:4" s="251" customFormat="1" x14ac:dyDescent="0.2">
      <c r="A2" s="20" t="s">
        <v>658</v>
      </c>
      <c r="B2" s="20" t="s">
        <v>659</v>
      </c>
      <c r="C2" s="21" t="s">
        <v>141</v>
      </c>
      <c r="D2" s="20" t="s">
        <v>660</v>
      </c>
    </row>
    <row r="3" spans="1:4" s="252" customFormat="1" ht="30" customHeight="1" x14ac:dyDescent="0.2">
      <c r="A3" s="7" t="s">
        <v>195</v>
      </c>
      <c r="B3" s="48" t="s">
        <v>932</v>
      </c>
      <c r="C3" s="8" t="s">
        <v>248</v>
      </c>
      <c r="D3" s="4" t="s">
        <v>1496</v>
      </c>
    </row>
    <row r="4" spans="1:4" s="252" customFormat="1" ht="30" customHeight="1" x14ac:dyDescent="0.2">
      <c r="A4" s="7" t="s">
        <v>196</v>
      </c>
      <c r="B4" s="62" t="s">
        <v>932</v>
      </c>
      <c r="C4" s="8" t="s">
        <v>444</v>
      </c>
      <c r="D4" s="4" t="s">
        <v>1497</v>
      </c>
    </row>
    <row r="5" spans="1:4" s="252" customFormat="1" ht="30" customHeight="1" x14ac:dyDescent="0.2">
      <c r="A5" s="7" t="s">
        <v>197</v>
      </c>
      <c r="B5" s="62" t="s">
        <v>932</v>
      </c>
      <c r="C5" s="8" t="s">
        <v>445</v>
      </c>
      <c r="D5" s="4" t="s">
        <v>1498</v>
      </c>
    </row>
    <row r="6" spans="1:4" s="252" customFormat="1" ht="30" customHeight="1" x14ac:dyDescent="0.2">
      <c r="A6" s="7" t="s">
        <v>198</v>
      </c>
      <c r="B6" s="62" t="s">
        <v>932</v>
      </c>
      <c r="C6" s="8" t="s">
        <v>249</v>
      </c>
      <c r="D6" s="4" t="s">
        <v>1504</v>
      </c>
    </row>
    <row r="7" spans="1:4" s="252" customFormat="1" ht="30" customHeight="1" x14ac:dyDescent="0.2">
      <c r="A7" s="7" t="s">
        <v>532</v>
      </c>
      <c r="B7" s="62" t="s">
        <v>932</v>
      </c>
      <c r="C7" s="6" t="s">
        <v>331</v>
      </c>
      <c r="D7" s="4" t="s">
        <v>1507</v>
      </c>
    </row>
    <row r="8" spans="1:4" s="252" customFormat="1" ht="30" customHeight="1" x14ac:dyDescent="0.2">
      <c r="A8" s="7" t="s">
        <v>199</v>
      </c>
      <c r="B8" s="62" t="s">
        <v>932</v>
      </c>
      <c r="C8" s="6" t="s">
        <v>332</v>
      </c>
      <c r="D8" s="4" t="s">
        <v>1508</v>
      </c>
    </row>
    <row r="9" spans="1:4" s="252" customFormat="1" ht="30" customHeight="1" x14ac:dyDescent="0.2">
      <c r="A9" s="7" t="s">
        <v>200</v>
      </c>
      <c r="B9" s="62" t="s">
        <v>932</v>
      </c>
      <c r="C9" s="6" t="s">
        <v>333</v>
      </c>
      <c r="D9" s="4" t="s">
        <v>1509</v>
      </c>
    </row>
    <row r="10" spans="1:4" s="252" customFormat="1" ht="30" customHeight="1" x14ac:dyDescent="0.2">
      <c r="A10" s="135" t="s">
        <v>1086</v>
      </c>
      <c r="B10" s="50" t="s">
        <v>1081</v>
      </c>
      <c r="C10" s="50" t="s">
        <v>1146</v>
      </c>
      <c r="D10" s="50" t="s">
        <v>1793</v>
      </c>
    </row>
    <row r="11" spans="1:4" s="252" customFormat="1" ht="30" customHeight="1" x14ac:dyDescent="0.2">
      <c r="A11" s="135" t="s">
        <v>1087</v>
      </c>
      <c r="B11" s="50" t="s">
        <v>1081</v>
      </c>
      <c r="C11" s="50" t="s">
        <v>1147</v>
      </c>
      <c r="D11" s="50" t="s">
        <v>1794</v>
      </c>
    </row>
    <row r="12" spans="1:4" s="252" customFormat="1" ht="30" customHeight="1" x14ac:dyDescent="0.2">
      <c r="A12" s="135" t="s">
        <v>1088</v>
      </c>
      <c r="B12" s="50" t="s">
        <v>1081</v>
      </c>
      <c r="C12" s="50" t="s">
        <v>1148</v>
      </c>
      <c r="D12" s="50" t="s">
        <v>1796</v>
      </c>
    </row>
    <row r="13" spans="1:4" s="252" customFormat="1" ht="30" customHeight="1" x14ac:dyDescent="0.2">
      <c r="A13" s="135" t="s">
        <v>1089</v>
      </c>
      <c r="B13" s="50" t="s">
        <v>1081</v>
      </c>
      <c r="C13" s="50" t="s">
        <v>1149</v>
      </c>
      <c r="D13" s="50" t="s">
        <v>1797</v>
      </c>
    </row>
    <row r="14" spans="1:4" s="252" customFormat="1" ht="30" customHeight="1" x14ac:dyDescent="0.2">
      <c r="A14" s="135" t="s">
        <v>1090</v>
      </c>
      <c r="B14" s="50" t="s">
        <v>1081</v>
      </c>
      <c r="C14" s="50" t="s">
        <v>1799</v>
      </c>
      <c r="D14" s="50" t="s">
        <v>1798</v>
      </c>
    </row>
    <row r="15" spans="1:4" s="252" customFormat="1" ht="39.950000000000003" customHeight="1" x14ac:dyDescent="0.2">
      <c r="A15" s="7" t="s">
        <v>368</v>
      </c>
      <c r="B15" s="62" t="s">
        <v>932</v>
      </c>
      <c r="C15" s="8" t="s">
        <v>83</v>
      </c>
      <c r="D15" s="4" t="s">
        <v>1845</v>
      </c>
    </row>
    <row r="16" spans="1:4" s="252" customFormat="1" ht="30" customHeight="1" x14ac:dyDescent="0.2">
      <c r="A16" s="11" t="s">
        <v>541</v>
      </c>
      <c r="B16" s="62" t="s">
        <v>932</v>
      </c>
      <c r="C16" s="6" t="s">
        <v>917</v>
      </c>
      <c r="D16" s="4" t="s">
        <v>1852</v>
      </c>
    </row>
    <row r="17" spans="1:4" s="252" customFormat="1" ht="30" customHeight="1" x14ac:dyDescent="0.2">
      <c r="A17" s="7" t="s">
        <v>556</v>
      </c>
      <c r="B17" s="62" t="s">
        <v>932</v>
      </c>
      <c r="C17" s="6" t="s">
        <v>335</v>
      </c>
      <c r="D17" s="38" t="s">
        <v>1969</v>
      </c>
    </row>
    <row r="18" spans="1:4" s="252" customFormat="1" ht="30" customHeight="1" x14ac:dyDescent="0.2">
      <c r="A18" s="7" t="s">
        <v>557</v>
      </c>
      <c r="B18" s="62" t="s">
        <v>932</v>
      </c>
      <c r="C18" s="6" t="s">
        <v>336</v>
      </c>
      <c r="D18" s="38" t="s">
        <v>1973</v>
      </c>
    </row>
    <row r="19" spans="1:4" s="252" customFormat="1" ht="30" customHeight="1" x14ac:dyDescent="0.2">
      <c r="A19" s="7" t="s">
        <v>369</v>
      </c>
      <c r="B19" s="62" t="s">
        <v>932</v>
      </c>
      <c r="C19" s="6" t="s">
        <v>337</v>
      </c>
      <c r="D19" s="38" t="s">
        <v>1972</v>
      </c>
    </row>
    <row r="20" spans="1:4" s="252" customFormat="1" ht="30" customHeight="1" x14ac:dyDescent="0.2">
      <c r="A20" s="7" t="s">
        <v>558</v>
      </c>
      <c r="B20" s="62" t="s">
        <v>932</v>
      </c>
      <c r="C20" s="88" t="s">
        <v>2588</v>
      </c>
      <c r="D20" s="4" t="s">
        <v>1980</v>
      </c>
    </row>
    <row r="21" spans="1:4" s="252" customFormat="1" ht="39.950000000000003" customHeight="1" x14ac:dyDescent="0.2">
      <c r="A21" s="7" t="s">
        <v>370</v>
      </c>
      <c r="B21" s="62" t="s">
        <v>932</v>
      </c>
      <c r="C21" s="6" t="s">
        <v>918</v>
      </c>
      <c r="D21" s="4" t="s">
        <v>2048</v>
      </c>
    </row>
    <row r="22" spans="1:4" s="252" customFormat="1" ht="30" customHeight="1" x14ac:dyDescent="0.2">
      <c r="A22" s="135" t="s">
        <v>1138</v>
      </c>
      <c r="B22" s="50" t="s">
        <v>999</v>
      </c>
      <c r="C22" s="64" t="s">
        <v>1160</v>
      </c>
      <c r="D22" s="51" t="s">
        <v>2049</v>
      </c>
    </row>
    <row r="23" spans="1:4" s="252" customFormat="1" ht="39.950000000000003" customHeight="1" x14ac:dyDescent="0.2">
      <c r="A23" s="7" t="s">
        <v>371</v>
      </c>
      <c r="B23" s="62" t="s">
        <v>932</v>
      </c>
      <c r="C23" s="6" t="s">
        <v>919</v>
      </c>
      <c r="D23" s="4" t="s">
        <v>2050</v>
      </c>
    </row>
    <row r="24" spans="1:4" s="252" customFormat="1" ht="30" customHeight="1" x14ac:dyDescent="0.2">
      <c r="A24" s="135" t="s">
        <v>1139</v>
      </c>
      <c r="B24" s="50" t="s">
        <v>999</v>
      </c>
      <c r="C24" s="64" t="s">
        <v>1161</v>
      </c>
      <c r="D24" s="51" t="s">
        <v>2051</v>
      </c>
    </row>
    <row r="25" spans="1:4" s="252" customFormat="1" ht="30" customHeight="1" x14ac:dyDescent="0.2">
      <c r="A25" s="7" t="s">
        <v>576</v>
      </c>
      <c r="B25" s="62" t="s">
        <v>932</v>
      </c>
      <c r="C25" s="6" t="s">
        <v>339</v>
      </c>
      <c r="D25" s="4" t="s">
        <v>2102</v>
      </c>
    </row>
    <row r="26" spans="1:4" s="252" customFormat="1" ht="30" customHeight="1" x14ac:dyDescent="0.2">
      <c r="A26" s="7" t="s">
        <v>372</v>
      </c>
      <c r="B26" s="62" t="s">
        <v>932</v>
      </c>
      <c r="C26" s="6" t="s">
        <v>340</v>
      </c>
      <c r="D26" s="4" t="s">
        <v>2112</v>
      </c>
    </row>
    <row r="27" spans="1:4" s="252" customFormat="1" ht="30" customHeight="1" x14ac:dyDescent="0.2">
      <c r="A27" s="7" t="s">
        <v>578</v>
      </c>
      <c r="B27" s="62" t="s">
        <v>932</v>
      </c>
      <c r="C27" s="6" t="s">
        <v>341</v>
      </c>
      <c r="D27" s="4" t="s">
        <v>2113</v>
      </c>
    </row>
    <row r="28" spans="1:4" s="252" customFormat="1" ht="30" customHeight="1" x14ac:dyDescent="0.2">
      <c r="A28" s="7" t="s">
        <v>373</v>
      </c>
      <c r="B28" s="62" t="s">
        <v>932</v>
      </c>
      <c r="C28" s="6" t="s">
        <v>342</v>
      </c>
      <c r="D28" s="4" t="s">
        <v>2114</v>
      </c>
    </row>
    <row r="29" spans="1:4" s="252" customFormat="1" ht="30" customHeight="1" x14ac:dyDescent="0.2">
      <c r="A29" s="7" t="s">
        <v>374</v>
      </c>
      <c r="B29" s="62" t="s">
        <v>932</v>
      </c>
      <c r="C29" s="8" t="s">
        <v>360</v>
      </c>
      <c r="D29" s="4" t="s">
        <v>2133</v>
      </c>
    </row>
    <row r="30" spans="1:4" s="252" customFormat="1" ht="30" customHeight="1" x14ac:dyDescent="0.2">
      <c r="A30" s="7" t="s">
        <v>375</v>
      </c>
      <c r="B30" s="62" t="s">
        <v>932</v>
      </c>
      <c r="C30" s="8" t="s">
        <v>295</v>
      </c>
      <c r="D30" s="4" t="s">
        <v>2134</v>
      </c>
    </row>
    <row r="31" spans="1:4" s="252" customFormat="1" ht="39.950000000000003" customHeight="1" x14ac:dyDescent="0.2">
      <c r="A31" s="7" t="s">
        <v>376</v>
      </c>
      <c r="B31" s="62" t="s">
        <v>932</v>
      </c>
      <c r="C31" s="88" t="s">
        <v>2136</v>
      </c>
      <c r="D31" s="4" t="s">
        <v>2135</v>
      </c>
    </row>
    <row r="32" spans="1:4" s="252" customFormat="1" ht="30" customHeight="1" x14ac:dyDescent="0.2">
      <c r="A32" s="7" t="s">
        <v>377</v>
      </c>
      <c r="B32" s="62" t="s">
        <v>932</v>
      </c>
      <c r="C32" s="8" t="s">
        <v>396</v>
      </c>
      <c r="D32" s="4" t="s">
        <v>2137</v>
      </c>
    </row>
    <row r="33" spans="1:4" s="252" customFormat="1" ht="30" customHeight="1" x14ac:dyDescent="0.2">
      <c r="A33" s="7" t="s">
        <v>378</v>
      </c>
      <c r="B33" s="62" t="s">
        <v>932</v>
      </c>
      <c r="C33" s="88" t="s">
        <v>1593</v>
      </c>
      <c r="D33" s="4" t="s">
        <v>2138</v>
      </c>
    </row>
    <row r="34" spans="1:4" s="252" customFormat="1" ht="30" customHeight="1" x14ac:dyDescent="0.2">
      <c r="A34" s="135" t="s">
        <v>1091</v>
      </c>
      <c r="B34" s="50" t="s">
        <v>1081</v>
      </c>
      <c r="C34" s="50" t="s">
        <v>1168</v>
      </c>
      <c r="D34" s="51" t="s">
        <v>2139</v>
      </c>
    </row>
    <row r="35" spans="1:4" s="252" customFormat="1" ht="30" customHeight="1" x14ac:dyDescent="0.2">
      <c r="A35" s="135" t="s">
        <v>1092</v>
      </c>
      <c r="B35" s="50" t="s">
        <v>1081</v>
      </c>
      <c r="C35" s="50" t="s">
        <v>2142</v>
      </c>
      <c r="D35" s="51" t="s">
        <v>2140</v>
      </c>
    </row>
    <row r="36" spans="1:4" s="252" customFormat="1" ht="30" customHeight="1" x14ac:dyDescent="0.2">
      <c r="A36" s="135" t="s">
        <v>1093</v>
      </c>
      <c r="B36" s="50" t="s">
        <v>1081</v>
      </c>
      <c r="C36" s="50" t="s">
        <v>2143</v>
      </c>
      <c r="D36" s="51" t="s">
        <v>2144</v>
      </c>
    </row>
    <row r="37" spans="1:4" s="252" customFormat="1" ht="30" customHeight="1" x14ac:dyDescent="0.2">
      <c r="A37" s="135" t="s">
        <v>1094</v>
      </c>
      <c r="B37" s="50" t="s">
        <v>1081</v>
      </c>
      <c r="C37" s="50" t="s">
        <v>2145</v>
      </c>
      <c r="D37" s="51" t="s">
        <v>2146</v>
      </c>
    </row>
    <row r="38" spans="1:4" s="252" customFormat="1" ht="30" customHeight="1" x14ac:dyDescent="0.2">
      <c r="A38" s="7" t="s">
        <v>379</v>
      </c>
      <c r="B38" s="62" t="s">
        <v>932</v>
      </c>
      <c r="C38" s="88" t="s">
        <v>397</v>
      </c>
      <c r="D38" s="4" t="s">
        <v>2147</v>
      </c>
    </row>
    <row r="39" spans="1:4" s="252" customFormat="1" ht="30" customHeight="1" x14ac:dyDescent="0.2">
      <c r="A39" s="7" t="s">
        <v>380</v>
      </c>
      <c r="B39" s="62" t="s">
        <v>932</v>
      </c>
      <c r="C39" s="88" t="s">
        <v>1594</v>
      </c>
      <c r="D39" s="4" t="s">
        <v>2148</v>
      </c>
    </row>
    <row r="40" spans="1:4" s="252" customFormat="1" ht="30" customHeight="1" x14ac:dyDescent="0.2">
      <c r="A40" s="7" t="s">
        <v>381</v>
      </c>
      <c r="B40" s="62" t="s">
        <v>932</v>
      </c>
      <c r="C40" s="8" t="s">
        <v>790</v>
      </c>
      <c r="D40" s="4" t="s">
        <v>2149</v>
      </c>
    </row>
    <row r="41" spans="1:4" s="252" customFormat="1" ht="30" customHeight="1" x14ac:dyDescent="0.2">
      <c r="A41" s="7" t="s">
        <v>383</v>
      </c>
      <c r="B41" s="62" t="s">
        <v>932</v>
      </c>
      <c r="C41" s="8" t="s">
        <v>638</v>
      </c>
      <c r="D41" s="4" t="s">
        <v>2150</v>
      </c>
    </row>
    <row r="42" spans="1:4" s="252" customFormat="1" ht="30" customHeight="1" x14ac:dyDescent="0.2">
      <c r="A42" s="7" t="s">
        <v>382</v>
      </c>
      <c r="B42" s="62" t="s">
        <v>932</v>
      </c>
      <c r="C42" s="8" t="s">
        <v>639</v>
      </c>
      <c r="D42" s="4" t="s">
        <v>2151</v>
      </c>
    </row>
    <row r="43" spans="1:4" s="252" customFormat="1" ht="30" customHeight="1" x14ac:dyDescent="0.2">
      <c r="A43" s="7" t="s">
        <v>384</v>
      </c>
      <c r="B43" s="62" t="s">
        <v>932</v>
      </c>
      <c r="C43" s="88" t="s">
        <v>2153</v>
      </c>
      <c r="D43" s="4" t="s">
        <v>2152</v>
      </c>
    </row>
    <row r="44" spans="1:4" s="252" customFormat="1" ht="39.950000000000003" customHeight="1" x14ac:dyDescent="0.2">
      <c r="A44" s="7" t="s">
        <v>385</v>
      </c>
      <c r="B44" s="62" t="s">
        <v>932</v>
      </c>
      <c r="C44" s="88" t="s">
        <v>2167</v>
      </c>
      <c r="D44" s="4" t="s">
        <v>2154</v>
      </c>
    </row>
    <row r="45" spans="1:4" s="252" customFormat="1" ht="30" customHeight="1" x14ac:dyDescent="0.2">
      <c r="A45" s="7" t="s">
        <v>386</v>
      </c>
      <c r="B45" s="62" t="s">
        <v>932</v>
      </c>
      <c r="C45" s="8" t="s">
        <v>72</v>
      </c>
      <c r="D45" s="4" t="s">
        <v>2155</v>
      </c>
    </row>
    <row r="46" spans="1:4" s="252" customFormat="1" ht="30" customHeight="1" x14ac:dyDescent="0.2">
      <c r="A46" s="135" t="s">
        <v>1095</v>
      </c>
      <c r="B46" s="50" t="s">
        <v>1081</v>
      </c>
      <c r="C46" s="50" t="s">
        <v>2158</v>
      </c>
      <c r="D46" s="51" t="s">
        <v>2157</v>
      </c>
    </row>
    <row r="47" spans="1:4" s="252" customFormat="1" ht="30" customHeight="1" x14ac:dyDescent="0.2">
      <c r="A47" s="135" t="s">
        <v>1096</v>
      </c>
      <c r="B47" s="50" t="s">
        <v>1081</v>
      </c>
      <c r="C47" s="50" t="s">
        <v>2160</v>
      </c>
      <c r="D47" s="51" t="s">
        <v>2159</v>
      </c>
    </row>
    <row r="48" spans="1:4" s="252" customFormat="1" ht="30" customHeight="1" x14ac:dyDescent="0.2">
      <c r="A48" s="7" t="s">
        <v>387</v>
      </c>
      <c r="B48" s="62" t="s">
        <v>932</v>
      </c>
      <c r="C48" s="88" t="s">
        <v>1595</v>
      </c>
      <c r="D48" s="4" t="s">
        <v>2161</v>
      </c>
    </row>
    <row r="49" spans="1:4" s="252" customFormat="1" ht="30" customHeight="1" x14ac:dyDescent="0.2">
      <c r="A49" s="135" t="s">
        <v>1097</v>
      </c>
      <c r="B49" s="50" t="s">
        <v>1081</v>
      </c>
      <c r="C49" s="50" t="s">
        <v>2162</v>
      </c>
      <c r="D49" s="51" t="s">
        <v>2163</v>
      </c>
    </row>
    <row r="50" spans="1:4" s="252" customFormat="1" ht="30" customHeight="1" x14ac:dyDescent="0.2">
      <c r="A50" s="7" t="s">
        <v>388</v>
      </c>
      <c r="B50" s="62" t="s">
        <v>932</v>
      </c>
      <c r="C50" s="88" t="s">
        <v>430</v>
      </c>
      <c r="D50" s="4" t="s">
        <v>2164</v>
      </c>
    </row>
    <row r="51" spans="1:4" s="252" customFormat="1" ht="30" customHeight="1" x14ac:dyDescent="0.2">
      <c r="A51" s="7" t="s">
        <v>389</v>
      </c>
      <c r="B51" s="62" t="s">
        <v>932</v>
      </c>
      <c r="C51" s="8" t="s">
        <v>853</v>
      </c>
      <c r="D51" s="4" t="s">
        <v>2165</v>
      </c>
    </row>
    <row r="52" spans="1:4" s="252" customFormat="1" ht="39.950000000000003" customHeight="1" x14ac:dyDescent="0.2">
      <c r="A52" s="7" t="s">
        <v>390</v>
      </c>
      <c r="B52" s="62" t="s">
        <v>932</v>
      </c>
      <c r="C52" s="88" t="s">
        <v>2168</v>
      </c>
      <c r="D52" s="4" t="s">
        <v>2166</v>
      </c>
    </row>
    <row r="53" spans="1:4" s="252" customFormat="1" ht="30" customHeight="1" x14ac:dyDescent="0.2">
      <c r="A53" s="135" t="s">
        <v>1098</v>
      </c>
      <c r="B53" s="50" t="s">
        <v>1081</v>
      </c>
      <c r="C53" s="50" t="s">
        <v>2171</v>
      </c>
      <c r="D53" s="51" t="s">
        <v>2172</v>
      </c>
    </row>
    <row r="54" spans="1:4" s="252" customFormat="1" ht="30" customHeight="1" x14ac:dyDescent="0.2">
      <c r="A54" s="14" t="s">
        <v>229</v>
      </c>
      <c r="B54" s="62" t="s">
        <v>932</v>
      </c>
      <c r="C54" s="6" t="s">
        <v>343</v>
      </c>
      <c r="D54" s="4" t="s">
        <v>2288</v>
      </c>
    </row>
    <row r="55" spans="1:4" s="252" customFormat="1" ht="30" customHeight="1" x14ac:dyDescent="0.2">
      <c r="A55" s="14" t="s">
        <v>230</v>
      </c>
      <c r="B55" s="62" t="s">
        <v>932</v>
      </c>
      <c r="C55" s="6" t="s">
        <v>344</v>
      </c>
      <c r="D55" s="4" t="s">
        <v>2289</v>
      </c>
    </row>
    <row r="56" spans="1:4" s="252" customFormat="1" ht="30" customHeight="1" x14ac:dyDescent="0.2">
      <c r="A56" s="14" t="s">
        <v>231</v>
      </c>
      <c r="B56" s="62" t="s">
        <v>932</v>
      </c>
      <c r="C56" s="6" t="s">
        <v>345</v>
      </c>
      <c r="D56" s="4" t="s">
        <v>2290</v>
      </c>
    </row>
    <row r="57" spans="1:4" s="261" customFormat="1" ht="30" customHeight="1" x14ac:dyDescent="0.2">
      <c r="A57" s="127" t="s">
        <v>274</v>
      </c>
      <c r="B57" s="101"/>
      <c r="C57" s="101"/>
      <c r="D57" s="288" t="s">
        <v>2592</v>
      </c>
    </row>
    <row r="58" spans="1:4" s="266" customFormat="1" ht="15" customHeight="1" x14ac:dyDescent="0.2">
      <c r="A58" s="81" t="s">
        <v>322</v>
      </c>
      <c r="B58" s="81"/>
      <c r="C58" s="122" t="s">
        <v>141</v>
      </c>
      <c r="D58" s="84"/>
    </row>
    <row r="59" spans="1:4" s="266" customFormat="1" ht="15" customHeight="1" x14ac:dyDescent="0.2">
      <c r="A59" s="121" t="s">
        <v>1596</v>
      </c>
      <c r="B59" s="93"/>
      <c r="C59" s="171" t="s">
        <v>811</v>
      </c>
      <c r="D59" s="86"/>
    </row>
    <row r="60" spans="1:4" s="266" customFormat="1" ht="15" customHeight="1" x14ac:dyDescent="0.2">
      <c r="A60" s="121"/>
      <c r="B60" s="93"/>
      <c r="C60" s="172" t="s">
        <v>1855</v>
      </c>
      <c r="D60" s="86"/>
    </row>
    <row r="61" spans="1:4" s="266" customFormat="1" ht="15" customHeight="1" x14ac:dyDescent="0.2">
      <c r="A61" s="121"/>
      <c r="B61" s="93"/>
      <c r="C61" s="126" t="s">
        <v>1856</v>
      </c>
      <c r="D61" s="86"/>
    </row>
    <row r="62" spans="1:4" s="266" customFormat="1" ht="15" customHeight="1" x14ac:dyDescent="0.2">
      <c r="A62" s="121"/>
      <c r="B62" s="93"/>
      <c r="C62" s="126" t="s">
        <v>1857</v>
      </c>
      <c r="D62" s="86"/>
    </row>
    <row r="63" spans="1:4" s="266" customFormat="1" ht="15" customHeight="1" x14ac:dyDescent="0.2">
      <c r="A63" s="121"/>
      <c r="B63" s="93"/>
      <c r="C63" s="111" t="s">
        <v>1858</v>
      </c>
      <c r="D63" s="86"/>
    </row>
    <row r="64" spans="1:4" s="266" customFormat="1" ht="15" customHeight="1" x14ac:dyDescent="0.2">
      <c r="A64" s="120"/>
      <c r="B64" s="93"/>
      <c r="C64" s="126" t="s">
        <v>1859</v>
      </c>
      <c r="D64" s="86"/>
    </row>
    <row r="65" spans="1:4" s="266" customFormat="1" ht="15" customHeight="1" x14ac:dyDescent="0.2">
      <c r="A65" s="120"/>
      <c r="B65" s="93"/>
      <c r="C65" s="126" t="s">
        <v>1860</v>
      </c>
      <c r="D65" s="86"/>
    </row>
    <row r="66" spans="1:4" s="266" customFormat="1" ht="15" customHeight="1" x14ac:dyDescent="0.2">
      <c r="A66" s="120"/>
      <c r="B66" s="93"/>
      <c r="C66" s="111" t="s">
        <v>1861</v>
      </c>
      <c r="D66" s="86"/>
    </row>
    <row r="67" spans="1:4" s="266" customFormat="1" ht="15" customHeight="1" x14ac:dyDescent="0.2">
      <c r="A67" s="120"/>
      <c r="B67" s="93"/>
      <c r="C67" s="111" t="s">
        <v>1862</v>
      </c>
      <c r="D67" s="86"/>
    </row>
    <row r="68" spans="1:4" s="266" customFormat="1" ht="15" customHeight="1" x14ac:dyDescent="0.2">
      <c r="A68" s="120"/>
      <c r="B68" s="93"/>
      <c r="C68" s="111" t="s">
        <v>1863</v>
      </c>
      <c r="D68" s="86"/>
    </row>
    <row r="69" spans="1:4" s="266" customFormat="1" ht="15" customHeight="1" x14ac:dyDescent="0.2">
      <c r="A69" s="120"/>
      <c r="B69" s="93"/>
      <c r="C69" s="111" t="s">
        <v>1864</v>
      </c>
      <c r="D69" s="86"/>
    </row>
    <row r="70" spans="1:4" s="266" customFormat="1" ht="15" customHeight="1" x14ac:dyDescent="0.2">
      <c r="A70" s="120"/>
      <c r="B70" s="93"/>
      <c r="C70" s="126" t="s">
        <v>1865</v>
      </c>
      <c r="D70" s="86"/>
    </row>
    <row r="71" spans="1:4" s="266" customFormat="1" ht="15" customHeight="1" x14ac:dyDescent="0.2">
      <c r="A71" s="120"/>
      <c r="B71" s="93"/>
      <c r="C71" s="111" t="s">
        <v>1866</v>
      </c>
      <c r="D71" s="86"/>
    </row>
    <row r="72" spans="1:4" s="266" customFormat="1" ht="15" customHeight="1" x14ac:dyDescent="0.2">
      <c r="A72" s="120"/>
      <c r="B72" s="93"/>
      <c r="C72" s="111" t="s">
        <v>1867</v>
      </c>
      <c r="D72" s="10"/>
    </row>
    <row r="73" spans="1:4" s="266" customFormat="1" ht="15" customHeight="1" x14ac:dyDescent="0.2">
      <c r="A73" s="120"/>
      <c r="B73" s="93"/>
      <c r="C73" s="111" t="s">
        <v>1868</v>
      </c>
      <c r="D73" s="10"/>
    </row>
    <row r="74" spans="1:4" s="266" customFormat="1" ht="15" customHeight="1" x14ac:dyDescent="0.2">
      <c r="A74" s="120"/>
      <c r="B74" s="93"/>
      <c r="C74" s="126" t="s">
        <v>1869</v>
      </c>
      <c r="D74" s="10"/>
    </row>
    <row r="75" spans="1:4" s="266" customFormat="1" ht="15" customHeight="1" x14ac:dyDescent="0.2">
      <c r="A75" s="120"/>
      <c r="B75" s="93"/>
      <c r="C75" s="111" t="s">
        <v>1870</v>
      </c>
      <c r="D75" s="10"/>
    </row>
    <row r="76" spans="1:4" s="266" customFormat="1" ht="15" customHeight="1" x14ac:dyDescent="0.2">
      <c r="A76" s="120"/>
      <c r="B76" s="93"/>
      <c r="C76" s="126" t="s">
        <v>1871</v>
      </c>
      <c r="D76" s="10"/>
    </row>
    <row r="77" spans="1:4" s="266" customFormat="1" ht="15" customHeight="1" x14ac:dyDescent="0.2">
      <c r="A77" s="120"/>
      <c r="B77" s="93"/>
      <c r="C77" s="126" t="s">
        <v>1872</v>
      </c>
      <c r="D77" s="10"/>
    </row>
    <row r="78" spans="1:4" s="266" customFormat="1" ht="15" customHeight="1" x14ac:dyDescent="0.2">
      <c r="A78" s="120"/>
      <c r="B78" s="93"/>
      <c r="C78" s="126" t="s">
        <v>1873</v>
      </c>
      <c r="D78" s="10"/>
    </row>
    <row r="79" spans="1:4" s="266" customFormat="1" ht="15" customHeight="1" x14ac:dyDescent="0.2">
      <c r="A79" s="120"/>
      <c r="B79" s="93"/>
      <c r="C79" s="126" t="s">
        <v>1874</v>
      </c>
      <c r="D79" s="10"/>
    </row>
    <row r="80" spans="1:4" s="266" customFormat="1" ht="15" customHeight="1" x14ac:dyDescent="0.2">
      <c r="A80" s="120"/>
      <c r="B80" s="93"/>
      <c r="C80" s="126" t="s">
        <v>1875</v>
      </c>
      <c r="D80" s="10"/>
    </row>
    <row r="81" spans="1:4" s="266" customFormat="1" ht="15" customHeight="1" x14ac:dyDescent="0.2">
      <c r="A81" s="120"/>
      <c r="B81" s="93"/>
      <c r="C81" s="111" t="s">
        <v>1876</v>
      </c>
      <c r="D81" s="10"/>
    </row>
    <row r="82" spans="1:4" s="266" customFormat="1" ht="15" customHeight="1" x14ac:dyDescent="0.2">
      <c r="A82" s="120"/>
      <c r="B82" s="93"/>
      <c r="C82" s="126" t="s">
        <v>1877</v>
      </c>
      <c r="D82" s="10"/>
    </row>
    <row r="83" spans="1:4" s="266" customFormat="1" ht="15" customHeight="1" x14ac:dyDescent="0.2">
      <c r="A83" s="120"/>
      <c r="B83" s="93"/>
      <c r="C83" s="126" t="s">
        <v>1878</v>
      </c>
      <c r="D83" s="10"/>
    </row>
    <row r="84" spans="1:4" s="266" customFormat="1" ht="15" customHeight="1" x14ac:dyDescent="0.2">
      <c r="A84" s="120"/>
      <c r="B84" s="93"/>
      <c r="C84" s="126" t="s">
        <v>1879</v>
      </c>
      <c r="D84" s="10"/>
    </row>
    <row r="85" spans="1:4" s="266" customFormat="1" ht="15" customHeight="1" x14ac:dyDescent="0.2">
      <c r="A85" s="120"/>
      <c r="B85" s="93"/>
      <c r="C85" s="126" t="s">
        <v>1880</v>
      </c>
      <c r="D85" s="10"/>
    </row>
    <row r="86" spans="1:4" s="266" customFormat="1" ht="15" customHeight="1" x14ac:dyDescent="0.2">
      <c r="A86" s="120"/>
      <c r="B86" s="93"/>
      <c r="C86" s="111" t="s">
        <v>1881</v>
      </c>
      <c r="D86" s="10"/>
    </row>
    <row r="87" spans="1:4" s="266" customFormat="1" ht="15" customHeight="1" x14ac:dyDescent="0.2">
      <c r="A87" s="120"/>
      <c r="B87" s="93"/>
      <c r="C87" s="111" t="s">
        <v>1882</v>
      </c>
      <c r="D87" s="10"/>
    </row>
    <row r="88" spans="1:4" s="266" customFormat="1" ht="15" customHeight="1" x14ac:dyDescent="0.2">
      <c r="A88" s="120"/>
      <c r="B88" s="93"/>
      <c r="C88" s="126" t="s">
        <v>1883</v>
      </c>
      <c r="D88" s="10"/>
    </row>
    <row r="89" spans="1:4" s="266" customFormat="1" ht="15" customHeight="1" x14ac:dyDescent="0.2">
      <c r="A89" s="120"/>
      <c r="B89" s="93"/>
      <c r="C89" s="17" t="s">
        <v>1597</v>
      </c>
      <c r="D89" s="10"/>
    </row>
    <row r="90" spans="1:4" s="266" customFormat="1" ht="15" customHeight="1" x14ac:dyDescent="0.2">
      <c r="A90" s="120"/>
      <c r="B90" s="93"/>
      <c r="C90" s="111" t="s">
        <v>1884</v>
      </c>
      <c r="D90" s="10"/>
    </row>
    <row r="91" spans="1:4" s="266" customFormat="1" ht="15" customHeight="1" x14ac:dyDescent="0.2">
      <c r="A91" s="120"/>
      <c r="B91" s="93"/>
      <c r="C91" s="111" t="s">
        <v>1885</v>
      </c>
      <c r="D91" s="10"/>
    </row>
    <row r="92" spans="1:4" s="266" customFormat="1" ht="15" customHeight="1" x14ac:dyDescent="0.2">
      <c r="A92" s="120"/>
      <c r="B92" s="93"/>
      <c r="C92" s="111" t="s">
        <v>1886</v>
      </c>
      <c r="D92" s="10"/>
    </row>
    <row r="93" spans="1:4" s="266" customFormat="1" ht="15" customHeight="1" x14ac:dyDescent="0.2">
      <c r="A93" s="120"/>
      <c r="B93" s="93"/>
      <c r="C93" s="111" t="s">
        <v>1887</v>
      </c>
      <c r="D93" s="10"/>
    </row>
    <row r="94" spans="1:4" s="266" customFormat="1" ht="15" customHeight="1" x14ac:dyDescent="0.2">
      <c r="A94" s="120"/>
      <c r="B94" s="93"/>
      <c r="C94" s="17" t="s">
        <v>1853</v>
      </c>
      <c r="D94" s="10"/>
    </row>
    <row r="95" spans="1:4" s="266" customFormat="1" ht="15" customHeight="1" x14ac:dyDescent="0.2">
      <c r="A95" s="120"/>
      <c r="B95" s="93"/>
      <c r="C95" s="111" t="s">
        <v>1888</v>
      </c>
      <c r="D95" s="10"/>
    </row>
    <row r="96" spans="1:4" s="266" customFormat="1" ht="15" customHeight="1" x14ac:dyDescent="0.2">
      <c r="A96" s="120"/>
      <c r="B96" s="93"/>
      <c r="C96" s="111" t="s">
        <v>1889</v>
      </c>
      <c r="D96" s="10"/>
    </row>
    <row r="97" spans="1:4" s="268" customFormat="1" ht="15" customHeight="1" x14ac:dyDescent="0.2">
      <c r="A97" s="10" t="s">
        <v>1263</v>
      </c>
      <c r="B97" s="93"/>
      <c r="C97" s="93" t="s">
        <v>32</v>
      </c>
      <c r="D97" s="93"/>
    </row>
    <row r="98" spans="1:4" s="269" customFormat="1" ht="15" customHeight="1" x14ac:dyDescent="0.2">
      <c r="A98" s="10" t="s">
        <v>1262</v>
      </c>
      <c r="B98" s="93"/>
      <c r="C98" s="120" t="s">
        <v>155</v>
      </c>
      <c r="D98" s="120"/>
    </row>
    <row r="99" spans="1:4" s="268" customFormat="1" ht="15" customHeight="1" x14ac:dyDescent="0.2">
      <c r="A99" s="10" t="s">
        <v>1264</v>
      </c>
      <c r="B99" s="93"/>
      <c r="C99" s="93" t="s">
        <v>58</v>
      </c>
      <c r="D99" s="93"/>
    </row>
    <row r="100" spans="1:4" s="268" customFormat="1" ht="15" customHeight="1" x14ac:dyDescent="0.2">
      <c r="A100" s="10" t="s">
        <v>1265</v>
      </c>
      <c r="B100" s="93"/>
      <c r="C100" s="93" t="s">
        <v>59</v>
      </c>
      <c r="D100" s="93"/>
    </row>
    <row r="101" spans="1:4" s="268" customFormat="1" ht="15" customHeight="1" x14ac:dyDescent="0.2">
      <c r="A101" s="10" t="s">
        <v>1266</v>
      </c>
      <c r="B101" s="93"/>
      <c r="C101" s="86" t="s">
        <v>1067</v>
      </c>
      <c r="D101" s="87"/>
    </row>
    <row r="102" spans="1:4" s="270" customFormat="1" ht="15" customHeight="1" x14ac:dyDescent="0.2">
      <c r="A102" s="10" t="s">
        <v>1267</v>
      </c>
      <c r="B102" s="93"/>
      <c r="C102" s="120" t="s">
        <v>148</v>
      </c>
      <c r="D102" s="120"/>
    </row>
    <row r="103" spans="1:4" s="268" customFormat="1" ht="15" customHeight="1" x14ac:dyDescent="0.2">
      <c r="A103" s="10" t="s">
        <v>1268</v>
      </c>
      <c r="B103" s="93"/>
      <c r="C103" s="120" t="s">
        <v>255</v>
      </c>
      <c r="D103" s="120"/>
    </row>
    <row r="104" spans="1:4" s="268" customFormat="1" ht="15" customHeight="1" x14ac:dyDescent="0.2">
      <c r="A104" s="10" t="s">
        <v>1075</v>
      </c>
      <c r="B104" s="93"/>
      <c r="C104" s="120" t="s">
        <v>402</v>
      </c>
      <c r="D104" s="120"/>
    </row>
    <row r="105" spans="1:4" s="269" customFormat="1" ht="15" customHeight="1" x14ac:dyDescent="0.2">
      <c r="A105" s="121" t="s">
        <v>1077</v>
      </c>
      <c r="B105" s="120"/>
      <c r="C105" s="93" t="s">
        <v>328</v>
      </c>
      <c r="D105" s="93"/>
    </row>
    <row r="106" spans="1:4" s="269" customFormat="1" ht="15" customHeight="1" x14ac:dyDescent="0.2">
      <c r="A106" s="121" t="s">
        <v>1078</v>
      </c>
      <c r="B106" s="120"/>
      <c r="C106" s="93" t="s">
        <v>518</v>
      </c>
      <c r="D106" s="93"/>
    </row>
    <row r="107" spans="1:4" s="269" customFormat="1" ht="15" customHeight="1" x14ac:dyDescent="0.2">
      <c r="A107" s="10" t="s">
        <v>1854</v>
      </c>
      <c r="B107" s="93"/>
      <c r="C107" s="110" t="s">
        <v>1068</v>
      </c>
      <c r="D107" s="105"/>
    </row>
    <row r="108" spans="1:4" s="268" customFormat="1" ht="15" customHeight="1" x14ac:dyDescent="0.2">
      <c r="A108" s="121" t="s">
        <v>1406</v>
      </c>
      <c r="B108" s="93"/>
      <c r="C108" s="360" t="s">
        <v>403</v>
      </c>
      <c r="D108" s="360"/>
    </row>
    <row r="109" spans="1:4" s="268" customFormat="1" ht="15" customHeight="1" x14ac:dyDescent="0.2">
      <c r="A109" s="10" t="s">
        <v>1411</v>
      </c>
      <c r="B109" s="93"/>
      <c r="C109" s="364" t="s">
        <v>404</v>
      </c>
      <c r="D109" s="364"/>
    </row>
    <row r="110" spans="1:4" s="268" customFormat="1" ht="15" customHeight="1" x14ac:dyDescent="0.2">
      <c r="A110" s="70" t="s">
        <v>1426</v>
      </c>
      <c r="B110" s="95"/>
      <c r="C110" s="361" t="s">
        <v>1209</v>
      </c>
      <c r="D110" s="362"/>
    </row>
    <row r="111" spans="1:4" s="268" customFormat="1" ht="15" customHeight="1" x14ac:dyDescent="0.2">
      <c r="A111" s="10" t="s">
        <v>1426</v>
      </c>
      <c r="B111" s="93"/>
      <c r="C111" s="364" t="s">
        <v>405</v>
      </c>
      <c r="D111" s="364"/>
    </row>
    <row r="112" spans="1:4" s="268" customFormat="1" ht="15" customHeight="1" x14ac:dyDescent="0.2">
      <c r="A112" s="10" t="s">
        <v>1427</v>
      </c>
      <c r="B112" s="93"/>
      <c r="C112" s="363" t="s">
        <v>513</v>
      </c>
      <c r="D112" s="363"/>
    </row>
    <row r="113" spans="1:4" s="268" customFormat="1" ht="15" customHeight="1" x14ac:dyDescent="0.2">
      <c r="A113" s="10" t="s">
        <v>1768</v>
      </c>
      <c r="B113" s="93"/>
      <c r="C113" s="171" t="s">
        <v>811</v>
      </c>
      <c r="D113" s="169"/>
    </row>
    <row r="114" spans="1:4" s="268" customFormat="1" ht="15" customHeight="1" x14ac:dyDescent="0.2">
      <c r="A114" s="93"/>
      <c r="B114" s="93"/>
      <c r="C114" s="172" t="s">
        <v>1855</v>
      </c>
      <c r="D114" s="169"/>
    </row>
    <row r="115" spans="1:4" s="268" customFormat="1" ht="15" customHeight="1" x14ac:dyDescent="0.2">
      <c r="A115" s="93"/>
      <c r="B115" s="93"/>
      <c r="C115" s="126" t="s">
        <v>1856</v>
      </c>
      <c r="D115" s="169"/>
    </row>
    <row r="116" spans="1:4" s="268" customFormat="1" ht="15" customHeight="1" x14ac:dyDescent="0.2">
      <c r="A116" s="120"/>
      <c r="B116" s="93"/>
      <c r="C116" s="126" t="s">
        <v>1857</v>
      </c>
      <c r="D116" s="99"/>
    </row>
    <row r="117" spans="1:4" s="268" customFormat="1" ht="15" customHeight="1" x14ac:dyDescent="0.2">
      <c r="A117" s="120"/>
      <c r="B117" s="93"/>
      <c r="C117" s="111" t="s">
        <v>1858</v>
      </c>
      <c r="D117" s="170"/>
    </row>
    <row r="118" spans="1:4" s="268" customFormat="1" ht="15" customHeight="1" x14ac:dyDescent="0.2">
      <c r="A118" s="120"/>
      <c r="B118" s="93"/>
      <c r="C118" s="126" t="s">
        <v>1859</v>
      </c>
      <c r="D118" s="170"/>
    </row>
    <row r="119" spans="1:4" s="268" customFormat="1" ht="15" customHeight="1" x14ac:dyDescent="0.2">
      <c r="A119" s="120"/>
      <c r="B119" s="93"/>
      <c r="C119" s="126" t="s">
        <v>1860</v>
      </c>
      <c r="D119" s="170"/>
    </row>
    <row r="120" spans="1:4" s="268" customFormat="1" ht="15" customHeight="1" x14ac:dyDescent="0.2">
      <c r="A120" s="120"/>
      <c r="B120" s="93"/>
      <c r="C120" s="111" t="s">
        <v>1861</v>
      </c>
      <c r="D120" s="170"/>
    </row>
    <row r="121" spans="1:4" s="268" customFormat="1" ht="15" customHeight="1" x14ac:dyDescent="0.2">
      <c r="A121" s="120"/>
      <c r="B121" s="93"/>
      <c r="C121" s="111" t="s">
        <v>1862</v>
      </c>
      <c r="D121" s="170"/>
    </row>
    <row r="122" spans="1:4" s="268" customFormat="1" ht="15" customHeight="1" x14ac:dyDescent="0.2">
      <c r="A122" s="120"/>
      <c r="B122" s="93"/>
      <c r="C122" s="111" t="s">
        <v>1863</v>
      </c>
      <c r="D122" s="170"/>
    </row>
    <row r="123" spans="1:4" s="268" customFormat="1" ht="15" customHeight="1" x14ac:dyDescent="0.2">
      <c r="A123" s="120"/>
      <c r="B123" s="93"/>
      <c r="C123" s="111" t="s">
        <v>1864</v>
      </c>
      <c r="D123" s="170"/>
    </row>
    <row r="124" spans="1:4" s="268" customFormat="1" ht="15" customHeight="1" x14ac:dyDescent="0.2">
      <c r="A124" s="120"/>
      <c r="B124" s="93"/>
      <c r="C124" s="126" t="s">
        <v>1865</v>
      </c>
      <c r="D124" s="170"/>
    </row>
    <row r="125" spans="1:4" s="268" customFormat="1" ht="15" customHeight="1" x14ac:dyDescent="0.2">
      <c r="A125" s="120"/>
      <c r="B125" s="93"/>
      <c r="C125" s="111" t="s">
        <v>1866</v>
      </c>
      <c r="D125" s="170"/>
    </row>
    <row r="126" spans="1:4" s="268" customFormat="1" ht="15" customHeight="1" x14ac:dyDescent="0.2">
      <c r="A126" s="120"/>
      <c r="B126" s="93"/>
      <c r="C126" s="111" t="s">
        <v>1867</v>
      </c>
      <c r="D126" s="170"/>
    </row>
    <row r="127" spans="1:4" s="268" customFormat="1" ht="15" customHeight="1" x14ac:dyDescent="0.2">
      <c r="A127" s="120"/>
      <c r="B127" s="93"/>
      <c r="C127" s="111" t="s">
        <v>1868</v>
      </c>
      <c r="D127" s="170"/>
    </row>
    <row r="128" spans="1:4" s="268" customFormat="1" ht="15" customHeight="1" x14ac:dyDescent="0.2">
      <c r="A128" s="120"/>
      <c r="B128" s="93"/>
      <c r="C128" s="126" t="s">
        <v>1869</v>
      </c>
      <c r="D128" s="170"/>
    </row>
    <row r="129" spans="1:4" s="268" customFormat="1" ht="15" customHeight="1" x14ac:dyDescent="0.2">
      <c r="A129" s="120"/>
      <c r="B129" s="93"/>
      <c r="C129" s="111" t="s">
        <v>1870</v>
      </c>
      <c r="D129" s="170"/>
    </row>
    <row r="130" spans="1:4" s="268" customFormat="1" ht="15" customHeight="1" x14ac:dyDescent="0.2">
      <c r="A130" s="120"/>
      <c r="B130" s="93"/>
      <c r="C130" s="126" t="s">
        <v>1871</v>
      </c>
      <c r="D130" s="170"/>
    </row>
    <row r="131" spans="1:4" s="268" customFormat="1" ht="15" customHeight="1" x14ac:dyDescent="0.2">
      <c r="A131" s="120"/>
      <c r="B131" s="93"/>
      <c r="C131" s="126" t="s">
        <v>1872</v>
      </c>
      <c r="D131" s="170"/>
    </row>
    <row r="132" spans="1:4" s="268" customFormat="1" ht="15" customHeight="1" x14ac:dyDescent="0.2">
      <c r="A132" s="120"/>
      <c r="B132" s="93"/>
      <c r="C132" s="126" t="s">
        <v>1873</v>
      </c>
      <c r="D132" s="170"/>
    </row>
    <row r="133" spans="1:4" s="268" customFormat="1" ht="15" customHeight="1" x14ac:dyDescent="0.2">
      <c r="A133" s="120"/>
      <c r="B133" s="93"/>
      <c r="C133" s="126" t="s">
        <v>1874</v>
      </c>
      <c r="D133" s="170"/>
    </row>
    <row r="134" spans="1:4" s="268" customFormat="1" ht="15" customHeight="1" x14ac:dyDescent="0.2">
      <c r="A134" s="120"/>
      <c r="B134" s="93"/>
      <c r="C134" s="126" t="s">
        <v>1875</v>
      </c>
      <c r="D134" s="170"/>
    </row>
    <row r="135" spans="1:4" s="268" customFormat="1" ht="15" customHeight="1" x14ac:dyDescent="0.2">
      <c r="A135" s="120"/>
      <c r="B135" s="93"/>
      <c r="C135" s="111" t="s">
        <v>1876</v>
      </c>
      <c r="D135" s="170"/>
    </row>
    <row r="136" spans="1:4" s="268" customFormat="1" ht="15" customHeight="1" x14ac:dyDescent="0.2">
      <c r="A136" s="120"/>
      <c r="B136" s="93"/>
      <c r="C136" s="126" t="s">
        <v>1877</v>
      </c>
      <c r="D136" s="170"/>
    </row>
    <row r="137" spans="1:4" s="268" customFormat="1" ht="15" customHeight="1" x14ac:dyDescent="0.2">
      <c r="A137" s="120"/>
      <c r="B137" s="93"/>
      <c r="C137" s="126" t="s">
        <v>1878</v>
      </c>
      <c r="D137" s="170"/>
    </row>
    <row r="138" spans="1:4" s="268" customFormat="1" ht="15" customHeight="1" x14ac:dyDescent="0.2">
      <c r="A138" s="120"/>
      <c r="B138" s="93"/>
      <c r="C138" s="126" t="s">
        <v>1879</v>
      </c>
      <c r="D138" s="170"/>
    </row>
    <row r="139" spans="1:4" s="268" customFormat="1" ht="15" customHeight="1" x14ac:dyDescent="0.2">
      <c r="A139" s="120"/>
      <c r="B139" s="93"/>
      <c r="C139" s="126" t="s">
        <v>1880</v>
      </c>
      <c r="D139" s="170"/>
    </row>
    <row r="140" spans="1:4" s="268" customFormat="1" ht="15" customHeight="1" x14ac:dyDescent="0.2">
      <c r="A140" s="120"/>
      <c r="B140" s="93"/>
      <c r="C140" s="111" t="s">
        <v>1881</v>
      </c>
      <c r="D140" s="170"/>
    </row>
    <row r="141" spans="1:4" s="266" customFormat="1" ht="15" customHeight="1" x14ac:dyDescent="0.2">
      <c r="A141" s="120"/>
      <c r="B141" s="93"/>
      <c r="C141" s="111" t="s">
        <v>1882</v>
      </c>
      <c r="D141" s="86"/>
    </row>
    <row r="142" spans="1:4" s="266" customFormat="1" ht="15" customHeight="1" x14ac:dyDescent="0.2">
      <c r="A142" s="120"/>
      <c r="B142" s="93"/>
      <c r="C142" s="126" t="s">
        <v>1883</v>
      </c>
      <c r="D142" s="86"/>
    </row>
    <row r="143" spans="1:4" s="266" customFormat="1" ht="15" customHeight="1" x14ac:dyDescent="0.2">
      <c r="A143" s="120"/>
      <c r="B143" s="93"/>
      <c r="C143" s="17" t="s">
        <v>1597</v>
      </c>
      <c r="D143" s="86"/>
    </row>
    <row r="144" spans="1:4" s="266" customFormat="1" ht="15" customHeight="1" x14ac:dyDescent="0.2">
      <c r="A144" s="120"/>
      <c r="B144" s="93"/>
      <c r="C144" s="111" t="s">
        <v>1884</v>
      </c>
      <c r="D144" s="86"/>
    </row>
    <row r="145" spans="1:4" s="266" customFormat="1" ht="15" customHeight="1" x14ac:dyDescent="0.2">
      <c r="A145" s="120"/>
      <c r="B145" s="93"/>
      <c r="C145" s="111" t="s">
        <v>1885</v>
      </c>
      <c r="D145" s="86"/>
    </row>
    <row r="146" spans="1:4" s="266" customFormat="1" ht="15" customHeight="1" x14ac:dyDescent="0.2">
      <c r="A146" s="120"/>
      <c r="B146" s="93"/>
      <c r="C146" s="111" t="s">
        <v>1886</v>
      </c>
      <c r="D146" s="10"/>
    </row>
    <row r="147" spans="1:4" s="266" customFormat="1" ht="15" customHeight="1" x14ac:dyDescent="0.2">
      <c r="A147" s="120"/>
      <c r="B147" s="93"/>
      <c r="C147" s="111" t="s">
        <v>1887</v>
      </c>
      <c r="D147" s="10"/>
    </row>
    <row r="148" spans="1:4" s="266" customFormat="1" ht="15" customHeight="1" x14ac:dyDescent="0.2">
      <c r="A148" s="120"/>
      <c r="B148" s="93"/>
      <c r="C148" s="17" t="s">
        <v>1853</v>
      </c>
      <c r="D148" s="10"/>
    </row>
    <row r="149" spans="1:4" s="266" customFormat="1" ht="15" customHeight="1" x14ac:dyDescent="0.2">
      <c r="A149" s="120"/>
      <c r="B149" s="93"/>
      <c r="C149" s="111" t="s">
        <v>1888</v>
      </c>
      <c r="D149" s="10"/>
    </row>
    <row r="150" spans="1:4" s="266" customFormat="1" ht="15" customHeight="1" x14ac:dyDescent="0.2">
      <c r="A150" s="120"/>
      <c r="B150" s="93"/>
      <c r="C150" s="111" t="s">
        <v>1889</v>
      </c>
      <c r="D150" s="10"/>
    </row>
    <row r="151" spans="1:4" s="268" customFormat="1" ht="15" customHeight="1" x14ac:dyDescent="0.2">
      <c r="A151" s="10" t="s">
        <v>1235</v>
      </c>
      <c r="B151" s="93"/>
      <c r="C151" s="105" t="s">
        <v>149</v>
      </c>
      <c r="D151" s="120"/>
    </row>
    <row r="152" spans="1:4" s="268" customFormat="1" ht="15" customHeight="1" x14ac:dyDescent="0.2">
      <c r="A152" s="10" t="s">
        <v>1234</v>
      </c>
      <c r="B152" s="93"/>
      <c r="C152" s="93" t="s">
        <v>254</v>
      </c>
      <c r="D152" s="93"/>
    </row>
    <row r="153" spans="1:4" x14ac:dyDescent="0.2">
      <c r="A153" s="1"/>
      <c r="B153" s="1"/>
      <c r="C153" s="1"/>
      <c r="D153" s="16"/>
    </row>
  </sheetData>
  <mergeCells count="5">
    <mergeCell ref="C108:D108"/>
    <mergeCell ref="C110:D110"/>
    <mergeCell ref="C112:D112"/>
    <mergeCell ref="C109:D109"/>
    <mergeCell ref="C111:D111"/>
  </mergeCells>
  <phoneticPr fontId="5" type="noConversion"/>
  <hyperlinks>
    <hyperlink ref="D1" location="A1_Index" display="Go to Index" xr:uid="{A6ADB6DB-06FA-4066-90E1-0F884D0566E1}"/>
    <hyperlink ref="D57" location="A1_Index" display="Go to Index" xr:uid="{DC087F95-D59C-4D7D-9B4E-A1A00D89BA68}"/>
  </hyperlinks>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7">
    <tabColor theme="4" tint="0.39997558519241921"/>
  </sheetPr>
  <dimension ref="A1:D135"/>
  <sheetViews>
    <sheetView zoomScaleNormal="100" workbookViewId="0">
      <selection activeCell="D1" sqref="D1"/>
    </sheetView>
  </sheetViews>
  <sheetFormatPr defaultColWidth="9.140625" defaultRowHeight="12.75" x14ac:dyDescent="0.2"/>
  <cols>
    <col min="1" max="2" width="30.7109375" style="267" customWidth="1"/>
    <col min="3" max="3" width="40.7109375" style="267" customWidth="1"/>
    <col min="4" max="4" width="60.7109375" style="267" customWidth="1"/>
    <col min="5" max="16384" width="9.140625" style="267"/>
  </cols>
  <sheetData>
    <row r="1" spans="1:4" s="261" customFormat="1" ht="30" customHeight="1" x14ac:dyDescent="0.2">
      <c r="A1" s="127" t="s">
        <v>651</v>
      </c>
      <c r="B1" s="101"/>
      <c r="C1" s="101"/>
      <c r="D1" s="288" t="s">
        <v>2592</v>
      </c>
    </row>
    <row r="2" spans="1:4" s="251" customFormat="1" x14ac:dyDescent="0.2">
      <c r="A2" s="20" t="s">
        <v>658</v>
      </c>
      <c r="B2" s="20" t="s">
        <v>659</v>
      </c>
      <c r="C2" s="21" t="s">
        <v>141</v>
      </c>
      <c r="D2" s="20" t="s">
        <v>660</v>
      </c>
    </row>
    <row r="3" spans="1:4" s="252" customFormat="1" ht="43.5" customHeight="1" x14ac:dyDescent="0.2">
      <c r="A3" s="7" t="s">
        <v>232</v>
      </c>
      <c r="B3" s="48" t="s">
        <v>932</v>
      </c>
      <c r="C3" s="6" t="s">
        <v>309</v>
      </c>
      <c r="D3" s="88" t="s">
        <v>1610</v>
      </c>
    </row>
    <row r="4" spans="1:4" s="252" customFormat="1" ht="30" customHeight="1" x14ac:dyDescent="0.2">
      <c r="A4" s="7" t="s">
        <v>233</v>
      </c>
      <c r="B4" s="48" t="s">
        <v>932</v>
      </c>
      <c r="C4" s="6" t="s">
        <v>310</v>
      </c>
      <c r="D4" s="4" t="s">
        <v>1447</v>
      </c>
    </row>
    <row r="5" spans="1:4" s="252" customFormat="1" ht="108" customHeight="1" x14ac:dyDescent="0.2">
      <c r="A5" s="7" t="s">
        <v>234</v>
      </c>
      <c r="B5" s="48" t="s">
        <v>932</v>
      </c>
      <c r="C5" s="74" t="s">
        <v>1456</v>
      </c>
      <c r="D5" s="88" t="s">
        <v>1914</v>
      </c>
    </row>
    <row r="6" spans="1:4" s="252" customFormat="1" ht="60" customHeight="1" x14ac:dyDescent="0.2">
      <c r="A6" s="7" t="s">
        <v>0</v>
      </c>
      <c r="B6" s="48" t="s">
        <v>932</v>
      </c>
      <c r="C6" s="74" t="s">
        <v>1457</v>
      </c>
      <c r="D6" s="74" t="s">
        <v>1462</v>
      </c>
    </row>
    <row r="7" spans="1:4" s="252" customFormat="1" ht="39.950000000000003" customHeight="1" x14ac:dyDescent="0.2">
      <c r="A7" s="7" t="s">
        <v>1</v>
      </c>
      <c r="B7" s="48" t="s">
        <v>932</v>
      </c>
      <c r="C7" s="88" t="s">
        <v>813</v>
      </c>
      <c r="D7" s="88" t="s">
        <v>1912</v>
      </c>
    </row>
    <row r="8" spans="1:4" s="252" customFormat="1" ht="39.950000000000003" customHeight="1" x14ac:dyDescent="0.2">
      <c r="A8" s="7" t="s">
        <v>2</v>
      </c>
      <c r="B8" s="48" t="s">
        <v>932</v>
      </c>
      <c r="C8" s="88" t="s">
        <v>1917</v>
      </c>
      <c r="D8" s="88" t="s">
        <v>1915</v>
      </c>
    </row>
    <row r="9" spans="1:4" s="252" customFormat="1" ht="39.950000000000003" customHeight="1" x14ac:dyDescent="0.2">
      <c r="A9" s="7" t="s">
        <v>3</v>
      </c>
      <c r="B9" s="48" t="s">
        <v>932</v>
      </c>
      <c r="C9" s="8" t="s">
        <v>814</v>
      </c>
      <c r="D9" s="88" t="s">
        <v>1918</v>
      </c>
    </row>
    <row r="10" spans="1:4" s="252" customFormat="1" ht="30" customHeight="1" x14ac:dyDescent="0.2">
      <c r="A10" s="7" t="s">
        <v>4</v>
      </c>
      <c r="B10" s="48" t="s">
        <v>932</v>
      </c>
      <c r="C10" s="8" t="s">
        <v>815</v>
      </c>
      <c r="D10" s="4" t="s">
        <v>1920</v>
      </c>
    </row>
    <row r="11" spans="1:4" s="252" customFormat="1" ht="39.950000000000003" customHeight="1" x14ac:dyDescent="0.2">
      <c r="A11" s="7" t="s">
        <v>5</v>
      </c>
      <c r="B11" s="48" t="s">
        <v>932</v>
      </c>
      <c r="C11" s="8" t="s">
        <v>816</v>
      </c>
      <c r="D11" s="4" t="s">
        <v>1921</v>
      </c>
    </row>
    <row r="12" spans="1:4" s="252" customFormat="1" ht="39.950000000000003" customHeight="1" x14ac:dyDescent="0.2">
      <c r="A12" s="7" t="s">
        <v>6</v>
      </c>
      <c r="B12" s="48" t="s">
        <v>932</v>
      </c>
      <c r="C12" s="8" t="s">
        <v>817</v>
      </c>
      <c r="D12" s="4" t="s">
        <v>1922</v>
      </c>
    </row>
    <row r="13" spans="1:4" s="252" customFormat="1" ht="30" customHeight="1" x14ac:dyDescent="0.2">
      <c r="A13" s="7" t="s">
        <v>7</v>
      </c>
      <c r="B13" s="48" t="s">
        <v>932</v>
      </c>
      <c r="C13" s="6" t="s">
        <v>911</v>
      </c>
      <c r="D13" s="88" t="s">
        <v>1948</v>
      </c>
    </row>
    <row r="14" spans="1:4" s="252" customFormat="1" ht="39.950000000000003" customHeight="1" x14ac:dyDescent="0.2">
      <c r="A14" s="7" t="s">
        <v>8</v>
      </c>
      <c r="B14" s="48" t="s">
        <v>932</v>
      </c>
      <c r="C14" s="6" t="s">
        <v>910</v>
      </c>
      <c r="D14" s="88" t="s">
        <v>1950</v>
      </c>
    </row>
    <row r="15" spans="1:4" s="252" customFormat="1" ht="30" customHeight="1" x14ac:dyDescent="0.2">
      <c r="A15" s="7" t="s">
        <v>553</v>
      </c>
      <c r="B15" s="3" t="s">
        <v>1516</v>
      </c>
      <c r="C15" s="8" t="s">
        <v>351</v>
      </c>
      <c r="D15" s="4" t="s">
        <v>1959</v>
      </c>
    </row>
    <row r="16" spans="1:4" s="252" customFormat="1" ht="39.950000000000003" customHeight="1" x14ac:dyDescent="0.2">
      <c r="A16" s="7" t="s">
        <v>9</v>
      </c>
      <c r="B16" s="3" t="s">
        <v>1516</v>
      </c>
      <c r="C16" s="88" t="s">
        <v>1968</v>
      </c>
      <c r="D16" s="4" t="s">
        <v>1966</v>
      </c>
    </row>
    <row r="17" spans="1:4" s="252" customFormat="1" ht="30" customHeight="1" x14ac:dyDescent="0.2">
      <c r="A17" s="7" t="s">
        <v>10</v>
      </c>
      <c r="B17" s="48" t="s">
        <v>932</v>
      </c>
      <c r="C17" s="8" t="s">
        <v>855</v>
      </c>
      <c r="D17" s="4" t="s">
        <v>1984</v>
      </c>
    </row>
    <row r="18" spans="1:4" s="252" customFormat="1" ht="30" customHeight="1" x14ac:dyDescent="0.2">
      <c r="A18" s="7" t="s">
        <v>11</v>
      </c>
      <c r="B18" s="48" t="s">
        <v>932</v>
      </c>
      <c r="C18" s="6" t="s">
        <v>356</v>
      </c>
      <c r="D18" s="4" t="s">
        <v>1987</v>
      </c>
    </row>
    <row r="19" spans="1:4" s="252" customFormat="1" ht="30" customHeight="1" x14ac:dyDescent="0.2">
      <c r="A19" s="7" t="s">
        <v>12</v>
      </c>
      <c r="B19" s="48" t="s">
        <v>932</v>
      </c>
      <c r="C19" s="6" t="s">
        <v>357</v>
      </c>
      <c r="D19" s="4" t="s">
        <v>1988</v>
      </c>
    </row>
    <row r="20" spans="1:4" s="252" customFormat="1" ht="39.950000000000003" customHeight="1" x14ac:dyDescent="0.2">
      <c r="A20" s="7" t="s">
        <v>13</v>
      </c>
      <c r="B20" s="48" t="s">
        <v>932</v>
      </c>
      <c r="C20" s="8" t="s">
        <v>818</v>
      </c>
      <c r="D20" s="88" t="s">
        <v>1993</v>
      </c>
    </row>
    <row r="21" spans="1:4" s="252" customFormat="1" ht="30" customHeight="1" x14ac:dyDescent="0.2">
      <c r="A21" s="7" t="s">
        <v>14</v>
      </c>
      <c r="B21" s="48" t="s">
        <v>932</v>
      </c>
      <c r="C21" s="6" t="s">
        <v>358</v>
      </c>
      <c r="D21" s="4" t="s">
        <v>1999</v>
      </c>
    </row>
    <row r="22" spans="1:4" s="252" customFormat="1" ht="30" customHeight="1" x14ac:dyDescent="0.2">
      <c r="A22" s="7" t="s">
        <v>15</v>
      </c>
      <c r="B22" s="3" t="s">
        <v>1516</v>
      </c>
      <c r="C22" s="6" t="s">
        <v>359</v>
      </c>
      <c r="D22" s="4" t="s">
        <v>2088</v>
      </c>
    </row>
    <row r="23" spans="1:4" s="252" customFormat="1" ht="30" customHeight="1" x14ac:dyDescent="0.2">
      <c r="A23" s="7" t="s">
        <v>16</v>
      </c>
      <c r="B23" s="48" t="s">
        <v>932</v>
      </c>
      <c r="C23" s="6" t="s">
        <v>720</v>
      </c>
      <c r="D23" s="4" t="s">
        <v>2089</v>
      </c>
    </row>
    <row r="24" spans="1:4" s="252" customFormat="1" ht="30" customHeight="1" x14ac:dyDescent="0.2">
      <c r="A24" s="7" t="s">
        <v>17</v>
      </c>
      <c r="B24" s="48" t="s">
        <v>932</v>
      </c>
      <c r="C24" s="88" t="s">
        <v>240</v>
      </c>
      <c r="D24" s="88" t="s">
        <v>2180</v>
      </c>
    </row>
    <row r="25" spans="1:4" s="252" customFormat="1" ht="39.950000000000003" customHeight="1" x14ac:dyDescent="0.2">
      <c r="A25" s="7" t="s">
        <v>18</v>
      </c>
      <c r="B25" s="3" t="s">
        <v>1516</v>
      </c>
      <c r="C25" s="88" t="s">
        <v>912</v>
      </c>
      <c r="D25" s="4" t="s">
        <v>2182</v>
      </c>
    </row>
    <row r="26" spans="1:4" s="252" customFormat="1" ht="30" customHeight="1" x14ac:dyDescent="0.2">
      <c r="A26" s="7" t="s">
        <v>489</v>
      </c>
      <c r="B26" s="3" t="s">
        <v>1516</v>
      </c>
      <c r="C26" s="8" t="s">
        <v>913</v>
      </c>
      <c r="D26" s="4" t="s">
        <v>2183</v>
      </c>
    </row>
    <row r="27" spans="1:4" s="252" customFormat="1" ht="30" customHeight="1" x14ac:dyDescent="0.2">
      <c r="A27" s="7" t="s">
        <v>490</v>
      </c>
      <c r="B27" s="3" t="s">
        <v>1516</v>
      </c>
      <c r="C27" s="88" t="s">
        <v>2586</v>
      </c>
      <c r="D27" s="4" t="s">
        <v>2196</v>
      </c>
    </row>
    <row r="28" spans="1:4" s="252" customFormat="1" ht="39.950000000000003" customHeight="1" x14ac:dyDescent="0.2">
      <c r="A28" s="7" t="s">
        <v>459</v>
      </c>
      <c r="B28" s="48" t="s">
        <v>932</v>
      </c>
      <c r="C28" s="8" t="s">
        <v>241</v>
      </c>
      <c r="D28" s="88" t="s">
        <v>2235</v>
      </c>
    </row>
    <row r="29" spans="1:4" s="252" customFormat="1" ht="39.950000000000003" customHeight="1" x14ac:dyDescent="0.2">
      <c r="A29" s="7" t="s">
        <v>491</v>
      </c>
      <c r="B29" s="3" t="s">
        <v>1516</v>
      </c>
      <c r="C29" s="6" t="s">
        <v>637</v>
      </c>
      <c r="D29" s="4" t="s">
        <v>2250</v>
      </c>
    </row>
    <row r="30" spans="1:4" s="252" customFormat="1" ht="39.950000000000003" customHeight="1" x14ac:dyDescent="0.2">
      <c r="A30" s="15" t="s">
        <v>492</v>
      </c>
      <c r="B30" s="48" t="s">
        <v>932</v>
      </c>
      <c r="C30" s="6" t="s">
        <v>19</v>
      </c>
      <c r="D30" s="4" t="s">
        <v>2277</v>
      </c>
    </row>
    <row r="31" spans="1:4" s="252" customFormat="1" ht="30" customHeight="1" x14ac:dyDescent="0.2">
      <c r="A31" s="14" t="s">
        <v>493</v>
      </c>
      <c r="B31" s="3" t="s">
        <v>1516</v>
      </c>
      <c r="C31" s="88" t="s">
        <v>20</v>
      </c>
      <c r="D31" s="4" t="s">
        <v>2283</v>
      </c>
    </row>
    <row r="32" spans="1:4" s="252" customFormat="1" ht="60" customHeight="1" x14ac:dyDescent="0.2">
      <c r="A32" s="14" t="s">
        <v>494</v>
      </c>
      <c r="B32" s="3" t="s">
        <v>1516</v>
      </c>
      <c r="C32" s="88" t="s">
        <v>2285</v>
      </c>
      <c r="D32" s="4" t="s">
        <v>2284</v>
      </c>
    </row>
    <row r="33" spans="1:4" s="252" customFormat="1" ht="39.950000000000003" customHeight="1" x14ac:dyDescent="0.2">
      <c r="A33" s="7" t="s">
        <v>495</v>
      </c>
      <c r="B33" s="48" t="s">
        <v>932</v>
      </c>
      <c r="C33" s="8" t="s">
        <v>54</v>
      </c>
      <c r="D33" s="88" t="s">
        <v>2292</v>
      </c>
    </row>
    <row r="34" spans="1:4" s="252" customFormat="1" ht="30" customHeight="1" x14ac:dyDescent="0.2">
      <c r="A34" s="7" t="s">
        <v>496</v>
      </c>
      <c r="B34" s="48" t="s">
        <v>932</v>
      </c>
      <c r="C34" s="8" t="s">
        <v>105</v>
      </c>
      <c r="D34" s="88" t="s">
        <v>2294</v>
      </c>
    </row>
    <row r="35" spans="1:4" s="252" customFormat="1" ht="39.950000000000003" customHeight="1" x14ac:dyDescent="0.2">
      <c r="A35" s="7" t="s">
        <v>497</v>
      </c>
      <c r="B35" s="48" t="s">
        <v>932</v>
      </c>
      <c r="C35" s="8" t="s">
        <v>447</v>
      </c>
      <c r="D35" s="88" t="s">
        <v>2296</v>
      </c>
    </row>
    <row r="36" spans="1:4" s="252" customFormat="1" ht="30" customHeight="1" x14ac:dyDescent="0.2">
      <c r="A36" s="7" t="s">
        <v>821</v>
      </c>
      <c r="B36" s="48" t="s">
        <v>932</v>
      </c>
      <c r="C36" s="8" t="s">
        <v>235</v>
      </c>
      <c r="D36" s="88" t="s">
        <v>2298</v>
      </c>
    </row>
    <row r="37" spans="1:4" s="252" customFormat="1" ht="30" customHeight="1" x14ac:dyDescent="0.2">
      <c r="A37" s="135" t="s">
        <v>1099</v>
      </c>
      <c r="B37" s="50" t="s">
        <v>1081</v>
      </c>
      <c r="C37" s="64" t="s">
        <v>1173</v>
      </c>
      <c r="D37" s="51" t="s">
        <v>2304</v>
      </c>
    </row>
    <row r="38" spans="1:4" s="252" customFormat="1" ht="30" customHeight="1" x14ac:dyDescent="0.2">
      <c r="A38" s="7" t="s">
        <v>822</v>
      </c>
      <c r="B38" s="3" t="s">
        <v>1516</v>
      </c>
      <c r="C38" s="6" t="s">
        <v>914</v>
      </c>
      <c r="D38" s="4" t="s">
        <v>2326</v>
      </c>
    </row>
    <row r="39" spans="1:4" s="252" customFormat="1" ht="39.950000000000003" customHeight="1" x14ac:dyDescent="0.2">
      <c r="A39" s="7" t="s">
        <v>823</v>
      </c>
      <c r="B39" s="3" t="s">
        <v>1516</v>
      </c>
      <c r="C39" s="8" t="s">
        <v>915</v>
      </c>
      <c r="D39" s="4" t="s">
        <v>2331</v>
      </c>
    </row>
    <row r="40" spans="1:4" s="252" customFormat="1" ht="39.950000000000003" customHeight="1" x14ac:dyDescent="0.2">
      <c r="A40" s="7" t="s">
        <v>824</v>
      </c>
      <c r="B40" s="48" t="s">
        <v>932</v>
      </c>
      <c r="C40" s="8" t="s">
        <v>132</v>
      </c>
      <c r="D40" s="88" t="s">
        <v>2332</v>
      </c>
    </row>
    <row r="41" spans="1:4" s="252" customFormat="1" ht="30" customHeight="1" x14ac:dyDescent="0.2">
      <c r="A41" s="7" t="s">
        <v>676</v>
      </c>
      <c r="B41" s="48" t="s">
        <v>932</v>
      </c>
      <c r="C41" s="8" t="s">
        <v>133</v>
      </c>
      <c r="D41" s="88" t="s">
        <v>2334</v>
      </c>
    </row>
    <row r="42" spans="1:4" s="252" customFormat="1" ht="39.950000000000003" customHeight="1" x14ac:dyDescent="0.2">
      <c r="A42" s="7" t="s">
        <v>677</v>
      </c>
      <c r="B42" s="48" t="s">
        <v>932</v>
      </c>
      <c r="C42" s="8" t="s">
        <v>455</v>
      </c>
      <c r="D42" s="88" t="s">
        <v>2335</v>
      </c>
    </row>
    <row r="43" spans="1:4" s="252" customFormat="1" ht="30" customHeight="1" x14ac:dyDescent="0.2">
      <c r="A43" s="7" t="s">
        <v>672</v>
      </c>
      <c r="B43" s="3" t="s">
        <v>1516</v>
      </c>
      <c r="C43" s="6" t="s">
        <v>722</v>
      </c>
      <c r="D43" s="4" t="s">
        <v>2342</v>
      </c>
    </row>
    <row r="44" spans="1:4" s="252" customFormat="1" ht="30" customHeight="1" x14ac:dyDescent="0.2">
      <c r="A44" s="7" t="s">
        <v>673</v>
      </c>
      <c r="B44" s="3" t="s">
        <v>1516</v>
      </c>
      <c r="C44" s="8" t="s">
        <v>723</v>
      </c>
      <c r="D44" s="4" t="s">
        <v>2354</v>
      </c>
    </row>
    <row r="45" spans="1:4" s="252" customFormat="1" ht="39.950000000000003" customHeight="1" x14ac:dyDescent="0.2">
      <c r="A45" s="7" t="s">
        <v>674</v>
      </c>
      <c r="B45" s="48" t="s">
        <v>932</v>
      </c>
      <c r="C45" s="8" t="s">
        <v>456</v>
      </c>
      <c r="D45" s="88" t="s">
        <v>2355</v>
      </c>
    </row>
    <row r="46" spans="1:4" s="252" customFormat="1" ht="30" customHeight="1" x14ac:dyDescent="0.2">
      <c r="A46" s="135" t="s">
        <v>1100</v>
      </c>
      <c r="B46" s="50" t="s">
        <v>1081</v>
      </c>
      <c r="C46" s="50" t="s">
        <v>1176</v>
      </c>
      <c r="D46" s="51" t="s">
        <v>2369</v>
      </c>
    </row>
    <row r="47" spans="1:4" s="252" customFormat="1" ht="30" customHeight="1" x14ac:dyDescent="0.2">
      <c r="A47" s="7" t="s">
        <v>29</v>
      </c>
      <c r="B47" s="3" t="s">
        <v>1516</v>
      </c>
      <c r="C47" s="8" t="s">
        <v>724</v>
      </c>
      <c r="D47" s="4" t="s">
        <v>2385</v>
      </c>
    </row>
    <row r="48" spans="1:4" s="252" customFormat="1" ht="30" customHeight="1" x14ac:dyDescent="0.2">
      <c r="A48" s="7" t="s">
        <v>167</v>
      </c>
      <c r="B48" s="3" t="s">
        <v>1516</v>
      </c>
      <c r="C48" s="8" t="s">
        <v>725</v>
      </c>
      <c r="D48" s="4" t="s">
        <v>2434</v>
      </c>
    </row>
    <row r="49" spans="1:4" s="252" customFormat="1" ht="30" customHeight="1" x14ac:dyDescent="0.2">
      <c r="A49" s="7" t="s">
        <v>675</v>
      </c>
      <c r="B49" s="48" t="s">
        <v>932</v>
      </c>
      <c r="C49" s="6" t="s">
        <v>726</v>
      </c>
      <c r="D49" s="4" t="s">
        <v>2447</v>
      </c>
    </row>
    <row r="50" spans="1:4" s="252" customFormat="1" ht="30" customHeight="1" x14ac:dyDescent="0.2">
      <c r="A50" s="7" t="s">
        <v>696</v>
      </c>
      <c r="B50" s="48" t="s">
        <v>932</v>
      </c>
      <c r="C50" s="6" t="s">
        <v>727</v>
      </c>
      <c r="D50" s="4" t="s">
        <v>2448</v>
      </c>
    </row>
    <row r="51" spans="1:4" s="252" customFormat="1" ht="30" customHeight="1" x14ac:dyDescent="0.2">
      <c r="A51" s="7" t="s">
        <v>697</v>
      </c>
      <c r="B51" s="48" t="s">
        <v>932</v>
      </c>
      <c r="C51" s="6" t="s">
        <v>728</v>
      </c>
      <c r="D51" s="4" t="s">
        <v>2449</v>
      </c>
    </row>
    <row r="52" spans="1:4" s="252" customFormat="1" ht="30" customHeight="1" x14ac:dyDescent="0.2">
      <c r="A52" s="7" t="s">
        <v>698</v>
      </c>
      <c r="B52" s="3" t="s">
        <v>1516</v>
      </c>
      <c r="C52" s="8" t="s">
        <v>457</v>
      </c>
      <c r="D52" s="88" t="s">
        <v>2473</v>
      </c>
    </row>
    <row r="53" spans="1:4" s="252" customFormat="1" ht="30" customHeight="1" x14ac:dyDescent="0.2">
      <c r="A53" s="7" t="s">
        <v>699</v>
      </c>
      <c r="B53" s="48" t="s">
        <v>932</v>
      </c>
      <c r="C53" s="8" t="s">
        <v>458</v>
      </c>
      <c r="D53" s="4" t="s">
        <v>2488</v>
      </c>
    </row>
    <row r="54" spans="1:4" s="252" customFormat="1" ht="39.950000000000003" customHeight="1" x14ac:dyDescent="0.2">
      <c r="A54" s="7" t="s">
        <v>700</v>
      </c>
      <c r="B54" s="48" t="s">
        <v>932</v>
      </c>
      <c r="C54" s="88" t="s">
        <v>2490</v>
      </c>
      <c r="D54" s="4" t="s">
        <v>2489</v>
      </c>
    </row>
    <row r="55" spans="1:4" s="252" customFormat="1" ht="39.950000000000003" customHeight="1" x14ac:dyDescent="0.2">
      <c r="A55" s="7" t="s">
        <v>701</v>
      </c>
      <c r="B55" s="48" t="s">
        <v>932</v>
      </c>
      <c r="C55" s="8" t="s">
        <v>633</v>
      </c>
      <c r="D55" s="88" t="s">
        <v>2495</v>
      </c>
    </row>
    <row r="56" spans="1:4" s="252" customFormat="1" ht="30" customHeight="1" x14ac:dyDescent="0.2">
      <c r="A56" s="7" t="s">
        <v>702</v>
      </c>
      <c r="B56" s="48" t="s">
        <v>932</v>
      </c>
      <c r="C56" s="8" t="s">
        <v>68</v>
      </c>
      <c r="D56" s="88" t="s">
        <v>2496</v>
      </c>
    </row>
    <row r="57" spans="1:4" s="252" customFormat="1" ht="39.950000000000003" customHeight="1" x14ac:dyDescent="0.2">
      <c r="A57" s="7" t="s">
        <v>703</v>
      </c>
      <c r="B57" s="48" t="s">
        <v>932</v>
      </c>
      <c r="C57" s="8" t="s">
        <v>130</v>
      </c>
      <c r="D57" s="88" t="s">
        <v>2497</v>
      </c>
    </row>
    <row r="58" spans="1:4" s="261" customFormat="1" ht="30" customHeight="1" x14ac:dyDescent="0.2">
      <c r="A58" s="127" t="s">
        <v>519</v>
      </c>
      <c r="B58" s="101"/>
      <c r="C58" s="101"/>
      <c r="D58" s="288" t="s">
        <v>2592</v>
      </c>
    </row>
    <row r="59" spans="1:4" s="266" customFormat="1" x14ac:dyDescent="0.2">
      <c r="A59" s="18" t="s">
        <v>322</v>
      </c>
      <c r="B59" s="92" t="s">
        <v>141</v>
      </c>
      <c r="C59" s="92"/>
      <c r="D59" s="24"/>
    </row>
    <row r="60" spans="1:4" ht="15" customHeight="1" x14ac:dyDescent="0.2">
      <c r="A60" s="86" t="s">
        <v>1294</v>
      </c>
      <c r="B60" s="132" t="s">
        <v>1611</v>
      </c>
      <c r="C60" s="120"/>
      <c r="D60" s="1"/>
    </row>
    <row r="61" spans="1:4" ht="15" customHeight="1" x14ac:dyDescent="0.2">
      <c r="A61" s="86"/>
      <c r="B61" s="133" t="s">
        <v>1612</v>
      </c>
      <c r="C61" s="91"/>
      <c r="D61" s="1"/>
    </row>
    <row r="62" spans="1:4" ht="15" customHeight="1" x14ac:dyDescent="0.2">
      <c r="A62" s="86" t="s">
        <v>1295</v>
      </c>
      <c r="B62" s="110" t="s">
        <v>1613</v>
      </c>
      <c r="C62" s="105"/>
      <c r="D62" s="1"/>
    </row>
    <row r="63" spans="1:4" ht="15" customHeight="1" x14ac:dyDescent="0.2">
      <c r="A63" s="86"/>
      <c r="B63" s="133" t="s">
        <v>1614</v>
      </c>
      <c r="C63" s="91"/>
      <c r="D63" s="1"/>
    </row>
    <row r="64" spans="1:4" ht="15" customHeight="1" x14ac:dyDescent="0.2">
      <c r="A64" s="86" t="s">
        <v>1442</v>
      </c>
      <c r="B64" s="110" t="s">
        <v>1615</v>
      </c>
      <c r="C64" s="105"/>
      <c r="D64" s="1"/>
    </row>
    <row r="65" spans="1:4" ht="15" customHeight="1" x14ac:dyDescent="0.2">
      <c r="A65" s="86"/>
      <c r="B65" s="133" t="s">
        <v>1616</v>
      </c>
      <c r="C65" s="91"/>
      <c r="D65" s="1"/>
    </row>
    <row r="66" spans="1:4" ht="15" customHeight="1" x14ac:dyDescent="0.2">
      <c r="A66" s="86"/>
      <c r="B66" s="133" t="s">
        <v>1617</v>
      </c>
      <c r="C66" s="91"/>
      <c r="D66" s="1"/>
    </row>
    <row r="67" spans="1:4" ht="15" customHeight="1" x14ac:dyDescent="0.2">
      <c r="A67" s="86"/>
      <c r="B67" s="133" t="s">
        <v>1618</v>
      </c>
      <c r="C67" s="91"/>
      <c r="D67" s="1"/>
    </row>
    <row r="68" spans="1:4" ht="15" customHeight="1" x14ac:dyDescent="0.2">
      <c r="A68" s="86" t="s">
        <v>1302</v>
      </c>
      <c r="B68" s="110" t="s">
        <v>81</v>
      </c>
      <c r="C68" s="105"/>
      <c r="D68" s="1"/>
    </row>
    <row r="69" spans="1:4" ht="15" customHeight="1" x14ac:dyDescent="0.2">
      <c r="A69" s="86" t="s">
        <v>1303</v>
      </c>
      <c r="B69" s="110" t="s">
        <v>463</v>
      </c>
      <c r="C69" s="105"/>
      <c r="D69" s="1"/>
    </row>
    <row r="70" spans="1:4" ht="15" customHeight="1" x14ac:dyDescent="0.2">
      <c r="A70" s="86" t="s">
        <v>1307</v>
      </c>
      <c r="B70" s="110" t="s">
        <v>1619</v>
      </c>
      <c r="C70" s="105"/>
      <c r="D70" s="1"/>
    </row>
    <row r="71" spans="1:4" ht="15" customHeight="1" x14ac:dyDescent="0.2">
      <c r="A71" s="86"/>
      <c r="B71" s="133" t="s">
        <v>1620</v>
      </c>
      <c r="C71" s="91"/>
      <c r="D71" s="1"/>
    </row>
    <row r="72" spans="1:4" ht="15" customHeight="1" x14ac:dyDescent="0.2">
      <c r="A72" s="86" t="s">
        <v>1308</v>
      </c>
      <c r="B72" s="110" t="s">
        <v>1621</v>
      </c>
      <c r="C72" s="105"/>
      <c r="D72" s="1"/>
    </row>
    <row r="73" spans="1:4" ht="15" customHeight="1" x14ac:dyDescent="0.2">
      <c r="A73" s="86"/>
      <c r="B73" s="133" t="s">
        <v>1622</v>
      </c>
      <c r="C73" s="91"/>
      <c r="D73" s="1"/>
    </row>
    <row r="74" spans="1:4" ht="15" customHeight="1" x14ac:dyDescent="0.2">
      <c r="A74" s="86"/>
      <c r="B74" s="133" t="s">
        <v>1623</v>
      </c>
      <c r="C74" s="91"/>
      <c r="D74" s="1"/>
    </row>
    <row r="75" spans="1:4" ht="15" customHeight="1" x14ac:dyDescent="0.2">
      <c r="A75" s="86" t="s">
        <v>1366</v>
      </c>
      <c r="B75" s="120" t="s">
        <v>462</v>
      </c>
      <c r="C75" s="120"/>
      <c r="D75" s="1"/>
    </row>
    <row r="76" spans="1:4" ht="15" customHeight="1" x14ac:dyDescent="0.2">
      <c r="A76" s="86" t="s">
        <v>1314</v>
      </c>
      <c r="B76" s="120" t="s">
        <v>856</v>
      </c>
      <c r="C76" s="120"/>
      <c r="D76" s="1"/>
    </row>
    <row r="77" spans="1:4" ht="15" customHeight="1" x14ac:dyDescent="0.2">
      <c r="A77" s="86" t="s">
        <v>1316</v>
      </c>
      <c r="B77" s="120" t="s">
        <v>225</v>
      </c>
      <c r="C77" s="120"/>
      <c r="D77" s="1"/>
    </row>
    <row r="78" spans="1:4" ht="15" customHeight="1" x14ac:dyDescent="0.2">
      <c r="A78" s="86" t="s">
        <v>1367</v>
      </c>
      <c r="B78" s="120" t="s">
        <v>866</v>
      </c>
      <c r="C78" s="93"/>
      <c r="D78" s="1"/>
    </row>
    <row r="79" spans="1:4" ht="15" customHeight="1" x14ac:dyDescent="0.2">
      <c r="A79" s="86" t="s">
        <v>1318</v>
      </c>
      <c r="B79" s="110" t="s">
        <v>1624</v>
      </c>
      <c r="C79" s="105"/>
      <c r="D79" s="1"/>
    </row>
    <row r="80" spans="1:4" ht="15" customHeight="1" x14ac:dyDescent="0.2">
      <c r="A80" s="86"/>
      <c r="B80" s="133" t="s">
        <v>1625</v>
      </c>
      <c r="C80" s="91"/>
      <c r="D80" s="1"/>
    </row>
    <row r="81" spans="1:4" ht="15" customHeight="1" x14ac:dyDescent="0.2">
      <c r="A81" s="86" t="s">
        <v>1320</v>
      </c>
      <c r="B81" s="87" t="s">
        <v>136</v>
      </c>
      <c r="C81" s="87"/>
      <c r="D81" s="1"/>
    </row>
    <row r="82" spans="1:4" ht="15" customHeight="1" x14ac:dyDescent="0.2">
      <c r="A82" s="86" t="s">
        <v>1321</v>
      </c>
      <c r="B82" s="120" t="s">
        <v>520</v>
      </c>
      <c r="C82" s="120"/>
      <c r="D82" s="1"/>
    </row>
    <row r="83" spans="1:4" ht="15" customHeight="1" x14ac:dyDescent="0.2">
      <c r="A83" s="86" t="s">
        <v>1322</v>
      </c>
      <c r="B83" s="86" t="s">
        <v>1626</v>
      </c>
      <c r="C83" s="87"/>
      <c r="D83" s="1"/>
    </row>
    <row r="84" spans="1:4" ht="15" customHeight="1" x14ac:dyDescent="0.2">
      <c r="A84" s="86"/>
      <c r="B84" s="133" t="s">
        <v>1627</v>
      </c>
      <c r="C84" s="91"/>
      <c r="D84" s="1"/>
    </row>
    <row r="85" spans="1:4" ht="15" customHeight="1" x14ac:dyDescent="0.2">
      <c r="A85" s="86" t="s">
        <v>1368</v>
      </c>
      <c r="B85" s="99" t="s">
        <v>1628</v>
      </c>
      <c r="C85" s="90"/>
      <c r="D85" s="1"/>
    </row>
    <row r="86" spans="1:4" ht="15" customHeight="1" x14ac:dyDescent="0.2">
      <c r="A86" s="86"/>
      <c r="B86" s="133" t="s">
        <v>1620</v>
      </c>
      <c r="C86" s="91"/>
      <c r="D86" s="1"/>
    </row>
    <row r="87" spans="1:4" ht="15" customHeight="1" x14ac:dyDescent="0.2">
      <c r="A87" s="86" t="s">
        <v>1325</v>
      </c>
      <c r="B87" s="100" t="s">
        <v>237</v>
      </c>
      <c r="C87" s="90"/>
      <c r="D87" s="1"/>
    </row>
    <row r="88" spans="1:4" ht="15" customHeight="1" x14ac:dyDescent="0.2">
      <c r="A88" s="86" t="s">
        <v>1326</v>
      </c>
      <c r="B88" s="100" t="s">
        <v>236</v>
      </c>
      <c r="C88" s="90"/>
      <c r="D88" s="1"/>
    </row>
    <row r="89" spans="1:4" ht="15" customHeight="1" x14ac:dyDescent="0.2">
      <c r="A89" s="86" t="s">
        <v>1327</v>
      </c>
      <c r="B89" s="100" t="s">
        <v>49</v>
      </c>
      <c r="C89" s="90"/>
      <c r="D89" s="1"/>
    </row>
    <row r="90" spans="1:4" ht="15" customHeight="1" x14ac:dyDescent="0.2">
      <c r="A90" s="86" t="s">
        <v>1331</v>
      </c>
      <c r="B90" s="91" t="s">
        <v>521</v>
      </c>
      <c r="C90" s="91"/>
      <c r="D90" s="1"/>
    </row>
    <row r="91" spans="1:4" ht="15" customHeight="1" x14ac:dyDescent="0.2">
      <c r="A91" s="86" t="s">
        <v>1351</v>
      </c>
      <c r="B91" s="115" t="s">
        <v>631</v>
      </c>
      <c r="C91" s="91"/>
      <c r="D91" s="1"/>
    </row>
    <row r="92" spans="1:4" ht="15" customHeight="1" x14ac:dyDescent="0.2">
      <c r="A92" s="86" t="s">
        <v>1354</v>
      </c>
      <c r="B92" s="100" t="s">
        <v>857</v>
      </c>
      <c r="C92" s="90"/>
      <c r="D92" s="1"/>
    </row>
    <row r="93" spans="1:4" ht="15" customHeight="1" x14ac:dyDescent="0.2">
      <c r="A93" s="86" t="s">
        <v>1355</v>
      </c>
      <c r="B93" s="99" t="s">
        <v>1629</v>
      </c>
      <c r="C93" s="90"/>
      <c r="D93" s="1"/>
    </row>
    <row r="94" spans="1:4" ht="15" customHeight="1" x14ac:dyDescent="0.2">
      <c r="A94" s="86"/>
      <c r="B94" s="133" t="s">
        <v>1630</v>
      </c>
      <c r="C94" s="91"/>
      <c r="D94" s="1"/>
    </row>
    <row r="95" spans="1:4" ht="15" customHeight="1" x14ac:dyDescent="0.2">
      <c r="A95" s="86" t="s">
        <v>1360</v>
      </c>
      <c r="B95" s="115" t="s">
        <v>367</v>
      </c>
      <c r="C95" s="91"/>
      <c r="D95" s="1"/>
    </row>
    <row r="96" spans="1:4" ht="15" customHeight="1" x14ac:dyDescent="0.2">
      <c r="A96" s="86" t="s">
        <v>1361</v>
      </c>
      <c r="B96" s="115" t="s">
        <v>401</v>
      </c>
      <c r="C96" s="91"/>
      <c r="D96" s="1"/>
    </row>
    <row r="97" spans="1:4" ht="15" customHeight="1" x14ac:dyDescent="0.2">
      <c r="A97" s="86" t="s">
        <v>1369</v>
      </c>
      <c r="B97" s="115" t="s">
        <v>832</v>
      </c>
      <c r="C97" s="91"/>
      <c r="D97" s="1"/>
    </row>
    <row r="98" spans="1:4" ht="15" customHeight="1" x14ac:dyDescent="0.2">
      <c r="A98" s="86" t="s">
        <v>1370</v>
      </c>
      <c r="B98" s="115" t="s">
        <v>522</v>
      </c>
      <c r="C98" s="91"/>
      <c r="D98" s="1"/>
    </row>
    <row r="99" spans="1:4" ht="15" customHeight="1" x14ac:dyDescent="0.2">
      <c r="A99" s="86" t="s">
        <v>1371</v>
      </c>
      <c r="B99" s="132" t="s">
        <v>1631</v>
      </c>
      <c r="C99" s="91"/>
      <c r="D99" s="1"/>
    </row>
    <row r="100" spans="1:4" ht="15" customHeight="1" x14ac:dyDescent="0.2">
      <c r="A100" s="86"/>
      <c r="B100" s="133" t="s">
        <v>1632</v>
      </c>
      <c r="C100" s="91"/>
      <c r="D100" s="1"/>
    </row>
    <row r="101" spans="1:4" ht="15" customHeight="1" x14ac:dyDescent="0.2">
      <c r="A101" s="86"/>
      <c r="B101" s="133" t="s">
        <v>1633</v>
      </c>
      <c r="C101" s="91"/>
      <c r="D101" s="1"/>
    </row>
    <row r="102" spans="1:4" ht="15" customHeight="1" x14ac:dyDescent="0.2">
      <c r="A102" s="86"/>
      <c r="B102" s="133" t="s">
        <v>1634</v>
      </c>
      <c r="C102" s="91"/>
      <c r="D102" s="1"/>
    </row>
    <row r="103" spans="1:4" ht="15" customHeight="1" x14ac:dyDescent="0.2">
      <c r="A103" s="86" t="s">
        <v>1372</v>
      </c>
      <c r="B103" s="115" t="s">
        <v>137</v>
      </c>
      <c r="C103" s="91"/>
      <c r="D103" s="1"/>
    </row>
    <row r="104" spans="1:4" ht="15" customHeight="1" x14ac:dyDescent="0.2">
      <c r="A104" s="86" t="s">
        <v>1373</v>
      </c>
      <c r="B104" s="115" t="s">
        <v>850</v>
      </c>
      <c r="C104" s="91"/>
      <c r="D104" s="1"/>
    </row>
    <row r="105" spans="1:4" ht="15" customHeight="1" x14ac:dyDescent="0.2">
      <c r="A105" s="86" t="s">
        <v>1374</v>
      </c>
      <c r="B105" s="100" t="s">
        <v>138</v>
      </c>
      <c r="C105" s="90"/>
      <c r="D105" s="1"/>
    </row>
    <row r="106" spans="1:4" ht="15" customHeight="1" x14ac:dyDescent="0.2">
      <c r="A106" s="86" t="s">
        <v>1375</v>
      </c>
      <c r="B106" s="115" t="s">
        <v>829</v>
      </c>
      <c r="C106" s="91"/>
      <c r="D106" s="1"/>
    </row>
    <row r="107" spans="1:4" ht="15" customHeight="1" x14ac:dyDescent="0.2">
      <c r="A107" s="99" t="s">
        <v>1376</v>
      </c>
      <c r="B107" s="115" t="s">
        <v>448</v>
      </c>
      <c r="C107" s="90"/>
      <c r="D107" s="1"/>
    </row>
    <row r="108" spans="1:4" ht="15" customHeight="1" x14ac:dyDescent="0.2">
      <c r="A108" s="86" t="s">
        <v>1377</v>
      </c>
      <c r="B108" s="115" t="s">
        <v>65</v>
      </c>
      <c r="C108" s="91"/>
      <c r="D108" s="1"/>
    </row>
    <row r="109" spans="1:4" ht="15" customHeight="1" x14ac:dyDescent="0.2">
      <c r="A109" s="86" t="s">
        <v>1378</v>
      </c>
      <c r="B109" s="115" t="s">
        <v>414</v>
      </c>
      <c r="C109" s="91"/>
      <c r="D109" s="1"/>
    </row>
    <row r="110" spans="1:4" ht="15" customHeight="1" x14ac:dyDescent="0.2">
      <c r="A110" s="110" t="s">
        <v>1379</v>
      </c>
      <c r="B110" s="100" t="s">
        <v>833</v>
      </c>
      <c r="C110" s="90"/>
      <c r="D110" s="1"/>
    </row>
    <row r="111" spans="1:4" ht="15" customHeight="1" x14ac:dyDescent="0.2">
      <c r="A111" s="86" t="s">
        <v>1380</v>
      </c>
      <c r="B111" s="100" t="s">
        <v>416</v>
      </c>
      <c r="C111" s="90"/>
      <c r="D111" s="1"/>
    </row>
    <row r="112" spans="1:4" ht="15" customHeight="1" x14ac:dyDescent="0.2">
      <c r="A112" s="86" t="s">
        <v>1381</v>
      </c>
      <c r="B112" s="115" t="s">
        <v>864</v>
      </c>
      <c r="C112" s="91"/>
      <c r="D112" s="1"/>
    </row>
    <row r="113" spans="1:4" s="269" customFormat="1" ht="15" customHeight="1" x14ac:dyDescent="0.2">
      <c r="A113" s="86" t="s">
        <v>1382</v>
      </c>
      <c r="B113" s="100" t="s">
        <v>849</v>
      </c>
      <c r="C113" s="90"/>
      <c r="D113" s="19"/>
    </row>
    <row r="114" spans="1:4" s="269" customFormat="1" ht="15" customHeight="1" x14ac:dyDescent="0.2">
      <c r="A114" s="86" t="s">
        <v>1383</v>
      </c>
      <c r="B114" s="100" t="s">
        <v>250</v>
      </c>
      <c r="C114" s="90"/>
      <c r="D114" s="19"/>
    </row>
    <row r="115" spans="1:4" s="269" customFormat="1" ht="15" customHeight="1" x14ac:dyDescent="0.2">
      <c r="A115" s="86" t="s">
        <v>1384</v>
      </c>
      <c r="B115" s="100" t="s">
        <v>319</v>
      </c>
      <c r="C115" s="90"/>
      <c r="D115" s="19"/>
    </row>
    <row r="116" spans="1:4" s="269" customFormat="1" ht="15" customHeight="1" x14ac:dyDescent="0.2">
      <c r="A116" s="86" t="s">
        <v>1385</v>
      </c>
      <c r="B116" s="100" t="s">
        <v>506</v>
      </c>
      <c r="C116" s="90"/>
      <c r="D116" s="19"/>
    </row>
    <row r="117" spans="1:4" ht="15" customHeight="1" x14ac:dyDescent="0.2">
      <c r="A117" s="86" t="s">
        <v>1386</v>
      </c>
      <c r="B117" s="115" t="s">
        <v>134</v>
      </c>
      <c r="C117" s="91"/>
      <c r="D117" s="1"/>
    </row>
    <row r="118" spans="1:4" ht="15" customHeight="1" x14ac:dyDescent="0.2">
      <c r="A118" s="86" t="s">
        <v>1247</v>
      </c>
      <c r="B118" s="100" t="s">
        <v>75</v>
      </c>
      <c r="C118" s="90"/>
      <c r="D118" s="1"/>
    </row>
    <row r="119" spans="1:4" ht="15" customHeight="1" x14ac:dyDescent="0.2">
      <c r="A119" s="86" t="s">
        <v>1387</v>
      </c>
      <c r="B119" s="132" t="s">
        <v>434</v>
      </c>
      <c r="C119" s="94"/>
      <c r="D119" s="1"/>
    </row>
    <row r="120" spans="1:4" ht="15" customHeight="1" x14ac:dyDescent="0.2">
      <c r="A120" s="86" t="s">
        <v>1388</v>
      </c>
      <c r="B120" s="115" t="s">
        <v>415</v>
      </c>
      <c r="C120" s="91"/>
      <c r="D120" s="1"/>
    </row>
    <row r="121" spans="1:4" ht="15" customHeight="1" x14ac:dyDescent="0.2">
      <c r="A121" s="86" t="s">
        <v>1389</v>
      </c>
      <c r="B121" s="99" t="s">
        <v>1635</v>
      </c>
      <c r="C121" s="90"/>
      <c r="D121" s="1"/>
    </row>
    <row r="122" spans="1:4" ht="15" customHeight="1" x14ac:dyDescent="0.2">
      <c r="A122" s="86"/>
      <c r="B122" s="133" t="s">
        <v>1636</v>
      </c>
      <c r="C122" s="91"/>
      <c r="D122" s="1"/>
    </row>
    <row r="123" spans="1:4" ht="15" customHeight="1" x14ac:dyDescent="0.2">
      <c r="A123" s="86" t="s">
        <v>1390</v>
      </c>
      <c r="B123" s="115" t="s">
        <v>865</v>
      </c>
      <c r="C123" s="91"/>
      <c r="D123" s="1"/>
    </row>
    <row r="124" spans="1:4" ht="15" customHeight="1" x14ac:dyDescent="0.2">
      <c r="A124" s="110" t="s">
        <v>1261</v>
      </c>
      <c r="B124" s="115" t="s">
        <v>867</v>
      </c>
      <c r="C124" s="91"/>
      <c r="D124" s="1"/>
    </row>
    <row r="125" spans="1:4" ht="15" customHeight="1" x14ac:dyDescent="0.2">
      <c r="A125" s="86" t="s">
        <v>1253</v>
      </c>
      <c r="B125" s="115" t="s">
        <v>424</v>
      </c>
      <c r="C125" s="91"/>
      <c r="D125" s="1"/>
    </row>
    <row r="126" spans="1:4" ht="15" customHeight="1" x14ac:dyDescent="0.2">
      <c r="A126" s="86" t="s">
        <v>1254</v>
      </c>
      <c r="B126" s="132" t="s">
        <v>1074</v>
      </c>
      <c r="C126" s="94"/>
      <c r="D126" s="1"/>
    </row>
    <row r="127" spans="1:4" ht="15" customHeight="1" x14ac:dyDescent="0.2">
      <c r="A127" s="110" t="s">
        <v>1391</v>
      </c>
      <c r="B127" s="132" t="s">
        <v>1637</v>
      </c>
      <c r="C127" s="91"/>
      <c r="D127" s="1"/>
    </row>
    <row r="128" spans="1:4" ht="15" customHeight="1" x14ac:dyDescent="0.2">
      <c r="A128" s="86"/>
      <c r="B128" s="133" t="s">
        <v>1638</v>
      </c>
      <c r="C128" s="91"/>
      <c r="D128" s="1"/>
    </row>
    <row r="129" spans="1:4" ht="15" customHeight="1" x14ac:dyDescent="0.2">
      <c r="A129" s="86"/>
      <c r="B129" s="133" t="s">
        <v>1639</v>
      </c>
      <c r="C129" s="91"/>
      <c r="D129" s="1"/>
    </row>
    <row r="130" spans="1:4" ht="15" customHeight="1" x14ac:dyDescent="0.2">
      <c r="A130" s="110" t="s">
        <v>1392</v>
      </c>
      <c r="B130" s="132" t="s">
        <v>1640</v>
      </c>
      <c r="C130" s="91"/>
      <c r="D130" s="1"/>
    </row>
    <row r="131" spans="1:4" ht="15" customHeight="1" x14ac:dyDescent="0.2">
      <c r="A131" s="110"/>
      <c r="B131" s="111" t="s">
        <v>1641</v>
      </c>
      <c r="C131" s="91"/>
      <c r="D131" s="1"/>
    </row>
    <row r="132" spans="1:4" ht="15" customHeight="1" x14ac:dyDescent="0.2">
      <c r="A132" s="110"/>
      <c r="B132" s="111" t="s">
        <v>1643</v>
      </c>
      <c r="C132" s="91"/>
      <c r="D132" s="1"/>
    </row>
    <row r="133" spans="1:4" ht="15" customHeight="1" x14ac:dyDescent="0.2">
      <c r="A133" s="110"/>
      <c r="B133" s="111" t="s">
        <v>1642</v>
      </c>
      <c r="C133" s="91"/>
      <c r="D133" s="1"/>
    </row>
    <row r="134" spans="1:4" ht="15" customHeight="1" x14ac:dyDescent="0.2">
      <c r="A134" s="86" t="s">
        <v>1237</v>
      </c>
      <c r="B134" s="100" t="s">
        <v>464</v>
      </c>
      <c r="C134" s="90"/>
      <c r="D134" s="1"/>
    </row>
    <row r="135" spans="1:4" ht="15" customHeight="1" x14ac:dyDescent="0.2">
      <c r="A135" s="86"/>
      <c r="B135" s="100"/>
      <c r="C135" s="238"/>
      <c r="D135" s="1"/>
    </row>
  </sheetData>
  <phoneticPr fontId="5" type="noConversion"/>
  <hyperlinks>
    <hyperlink ref="D1" location="A1_Index" display="Go to Index" xr:uid="{1D3140A7-7B0B-4463-B615-5600A3216625}"/>
    <hyperlink ref="D58" location="A1_Index" display="Go to Index" xr:uid="{872F3339-2274-412D-8408-047D3D3D2E52}"/>
  </hyperlinks>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theme="7" tint="0.39997558519241921"/>
  </sheetPr>
  <dimension ref="A1:D58"/>
  <sheetViews>
    <sheetView zoomScaleNormal="100" workbookViewId="0">
      <selection activeCell="D1" sqref="D1"/>
    </sheetView>
  </sheetViews>
  <sheetFormatPr defaultColWidth="9.140625" defaultRowHeight="12.75" x14ac:dyDescent="0.2"/>
  <cols>
    <col min="1" max="2" width="30.7109375" style="264" customWidth="1"/>
    <col min="3" max="3" width="50.7109375" style="264" customWidth="1"/>
    <col min="4" max="4" width="60.7109375" style="264" customWidth="1"/>
    <col min="5" max="16384" width="9.140625" style="264"/>
  </cols>
  <sheetData>
    <row r="1" spans="1:4" s="261" customFormat="1" ht="30" customHeight="1" x14ac:dyDescent="0.2">
      <c r="A1" s="127" t="s">
        <v>652</v>
      </c>
      <c r="B1" s="101"/>
      <c r="C1" s="101"/>
      <c r="D1" s="288" t="s">
        <v>2592</v>
      </c>
    </row>
    <row r="2" spans="1:4" s="271" customFormat="1" ht="15" customHeight="1" x14ac:dyDescent="0.2">
      <c r="A2" s="22" t="s">
        <v>658</v>
      </c>
      <c r="B2" s="22" t="s">
        <v>659</v>
      </c>
      <c r="C2" s="23" t="s">
        <v>141</v>
      </c>
      <c r="D2" s="22" t="s">
        <v>660</v>
      </c>
    </row>
    <row r="3" spans="1:4" s="252" customFormat="1" ht="38.25" customHeight="1" x14ac:dyDescent="0.2">
      <c r="A3" s="7" t="s">
        <v>534</v>
      </c>
      <c r="B3" s="3" t="s">
        <v>1516</v>
      </c>
      <c r="C3" s="8" t="s">
        <v>55</v>
      </c>
      <c r="D3" s="4" t="s">
        <v>1805</v>
      </c>
    </row>
    <row r="4" spans="1:4" s="252" customFormat="1" ht="39.950000000000003" customHeight="1" x14ac:dyDescent="0.2">
      <c r="A4" s="39" t="s">
        <v>545</v>
      </c>
      <c r="B4" s="39" t="s">
        <v>1976</v>
      </c>
      <c r="C4" s="88" t="s">
        <v>1908</v>
      </c>
      <c r="D4" s="4" t="s">
        <v>1906</v>
      </c>
    </row>
    <row r="5" spans="1:4" s="252" customFormat="1" ht="30" customHeight="1" x14ac:dyDescent="0.2">
      <c r="A5" s="7" t="s">
        <v>566</v>
      </c>
      <c r="B5" s="3" t="s">
        <v>1516</v>
      </c>
      <c r="C5" s="88" t="s">
        <v>2053</v>
      </c>
      <c r="D5" s="4" t="s">
        <v>2052</v>
      </c>
    </row>
    <row r="6" spans="1:4" s="252" customFormat="1" ht="30" customHeight="1" x14ac:dyDescent="0.2">
      <c r="A6" s="7" t="s">
        <v>584</v>
      </c>
      <c r="B6" s="3" t="s">
        <v>1516</v>
      </c>
      <c r="C6" s="8" t="s">
        <v>89</v>
      </c>
      <c r="D6" s="4" t="s">
        <v>2176</v>
      </c>
    </row>
    <row r="7" spans="1:4" s="252" customFormat="1" ht="30" customHeight="1" x14ac:dyDescent="0.2">
      <c r="A7" s="7" t="s">
        <v>586</v>
      </c>
      <c r="B7" s="3" t="s">
        <v>1516</v>
      </c>
      <c r="C7" s="6" t="s">
        <v>347</v>
      </c>
      <c r="D7" s="4" t="s">
        <v>2184</v>
      </c>
    </row>
    <row r="8" spans="1:4" s="252" customFormat="1" ht="30" customHeight="1" x14ac:dyDescent="0.2">
      <c r="A8" s="7" t="s">
        <v>587</v>
      </c>
      <c r="B8" s="3" t="s">
        <v>1516</v>
      </c>
      <c r="C8" s="6" t="s">
        <v>348</v>
      </c>
      <c r="D8" s="4" t="s">
        <v>2185</v>
      </c>
    </row>
    <row r="9" spans="1:4" s="252" customFormat="1" ht="30" customHeight="1" x14ac:dyDescent="0.2">
      <c r="A9" s="7" t="s">
        <v>588</v>
      </c>
      <c r="B9" s="3" t="s">
        <v>1516</v>
      </c>
      <c r="C9" s="6" t="s">
        <v>33</v>
      </c>
      <c r="D9" s="4" t="s">
        <v>2186</v>
      </c>
    </row>
    <row r="10" spans="1:4" s="252" customFormat="1" ht="30" customHeight="1" x14ac:dyDescent="0.2">
      <c r="A10" s="7" t="s">
        <v>589</v>
      </c>
      <c r="B10" s="48" t="s">
        <v>932</v>
      </c>
      <c r="C10" s="6" t="s">
        <v>34</v>
      </c>
      <c r="D10" s="4" t="s">
        <v>2187</v>
      </c>
    </row>
    <row r="11" spans="1:4" s="252" customFormat="1" ht="30" customHeight="1" x14ac:dyDescent="0.2">
      <c r="A11" s="135" t="s">
        <v>1101</v>
      </c>
      <c r="B11" s="50" t="s">
        <v>1081</v>
      </c>
      <c r="C11" s="64" t="s">
        <v>1170</v>
      </c>
      <c r="D11" s="51" t="s">
        <v>2188</v>
      </c>
    </row>
    <row r="12" spans="1:4" s="252" customFormat="1" ht="30" customHeight="1" x14ac:dyDescent="0.2">
      <c r="A12" s="7" t="s">
        <v>590</v>
      </c>
      <c r="B12" s="3" t="s">
        <v>1516</v>
      </c>
      <c r="C12" s="6" t="s">
        <v>35</v>
      </c>
      <c r="D12" s="4" t="s">
        <v>2189</v>
      </c>
    </row>
    <row r="13" spans="1:4" s="252" customFormat="1" ht="30" customHeight="1" x14ac:dyDescent="0.2">
      <c r="A13" s="7" t="s">
        <v>591</v>
      </c>
      <c r="B13" s="3" t="s">
        <v>1516</v>
      </c>
      <c r="C13" s="6" t="s">
        <v>36</v>
      </c>
      <c r="D13" s="4" t="s">
        <v>2190</v>
      </c>
    </row>
    <row r="14" spans="1:4" s="252" customFormat="1" ht="30" customHeight="1" x14ac:dyDescent="0.2">
      <c r="A14" s="7" t="s">
        <v>592</v>
      </c>
      <c r="B14" s="3" t="s">
        <v>1516</v>
      </c>
      <c r="C14" s="6" t="s">
        <v>446</v>
      </c>
      <c r="D14" s="4" t="s">
        <v>2191</v>
      </c>
    </row>
    <row r="15" spans="1:4" s="252" customFormat="1" ht="30" customHeight="1" x14ac:dyDescent="0.2">
      <c r="A15" s="7" t="s">
        <v>593</v>
      </c>
      <c r="B15" s="3" t="s">
        <v>1516</v>
      </c>
      <c r="C15" s="6" t="s">
        <v>316</v>
      </c>
      <c r="D15" s="4" t="s">
        <v>2192</v>
      </c>
    </row>
    <row r="16" spans="1:4" s="252" customFormat="1" ht="30" customHeight="1" x14ac:dyDescent="0.2">
      <c r="A16" s="7" t="s">
        <v>594</v>
      </c>
      <c r="B16" s="48" t="s">
        <v>932</v>
      </c>
      <c r="C16" s="6" t="s">
        <v>797</v>
      </c>
      <c r="D16" s="4" t="s">
        <v>2194</v>
      </c>
    </row>
    <row r="17" spans="1:4" s="252" customFormat="1" ht="30" customHeight="1" x14ac:dyDescent="0.2">
      <c r="A17" s="7" t="s">
        <v>595</v>
      </c>
      <c r="B17" s="3" t="s">
        <v>1516</v>
      </c>
      <c r="C17" s="6" t="s">
        <v>798</v>
      </c>
      <c r="D17" s="4" t="s">
        <v>2197</v>
      </c>
    </row>
    <row r="18" spans="1:4" s="252" customFormat="1" ht="30" customHeight="1" x14ac:dyDescent="0.2">
      <c r="A18" s="7" t="s">
        <v>596</v>
      </c>
      <c r="B18" s="3" t="s">
        <v>1516</v>
      </c>
      <c r="C18" s="6" t="s">
        <v>799</v>
      </c>
      <c r="D18" s="4" t="s">
        <v>2198</v>
      </c>
    </row>
    <row r="19" spans="1:4" s="252" customFormat="1" ht="30" customHeight="1" x14ac:dyDescent="0.2">
      <c r="A19" s="7" t="s">
        <v>613</v>
      </c>
      <c r="B19" s="3" t="s">
        <v>1516</v>
      </c>
      <c r="C19" s="6" t="s">
        <v>800</v>
      </c>
      <c r="D19" s="4" t="s">
        <v>2266</v>
      </c>
    </row>
    <row r="20" spans="1:4" s="252" customFormat="1" ht="30" customHeight="1" x14ac:dyDescent="0.2">
      <c r="A20" s="7" t="s">
        <v>614</v>
      </c>
      <c r="B20" s="3" t="s">
        <v>1516</v>
      </c>
      <c r="C20" s="6" t="s">
        <v>801</v>
      </c>
      <c r="D20" s="4" t="s">
        <v>460</v>
      </c>
    </row>
    <row r="21" spans="1:4" s="252" customFormat="1" ht="30" customHeight="1" x14ac:dyDescent="0.2">
      <c r="A21" s="69" t="s">
        <v>1102</v>
      </c>
      <c r="B21" s="50" t="s">
        <v>1081</v>
      </c>
      <c r="C21" s="50" t="s">
        <v>1179</v>
      </c>
      <c r="D21" s="51" t="s">
        <v>1180</v>
      </c>
    </row>
    <row r="22" spans="1:4" s="252" customFormat="1" ht="30" customHeight="1" x14ac:dyDescent="0.2">
      <c r="A22" s="69" t="s">
        <v>1103</v>
      </c>
      <c r="B22" s="50" t="s">
        <v>1081</v>
      </c>
      <c r="C22" s="50" t="s">
        <v>1181</v>
      </c>
      <c r="D22" s="51" t="s">
        <v>1182</v>
      </c>
    </row>
    <row r="23" spans="1:4" s="252" customFormat="1" ht="39.950000000000003" customHeight="1" x14ac:dyDescent="0.2">
      <c r="A23" s="7" t="s">
        <v>177</v>
      </c>
      <c r="B23" s="3" t="s">
        <v>1516</v>
      </c>
      <c r="C23" s="8" t="s">
        <v>632</v>
      </c>
      <c r="D23" s="4" t="s">
        <v>2458</v>
      </c>
    </row>
    <row r="24" spans="1:4" s="261" customFormat="1" ht="30" customHeight="1" x14ac:dyDescent="0.2">
      <c r="A24" s="127" t="s">
        <v>70</v>
      </c>
      <c r="B24" s="101"/>
      <c r="C24" s="101"/>
      <c r="D24" s="288" t="s">
        <v>2592</v>
      </c>
    </row>
    <row r="25" spans="1:4" s="260" customFormat="1" x14ac:dyDescent="0.2">
      <c r="A25" s="18" t="s">
        <v>322</v>
      </c>
      <c r="B25" s="18"/>
      <c r="C25" s="355" t="s">
        <v>141</v>
      </c>
      <c r="D25" s="355"/>
    </row>
    <row r="26" spans="1:4" s="270" customFormat="1" ht="25.5" customHeight="1" x14ac:dyDescent="0.2">
      <c r="A26" s="87" t="s">
        <v>150</v>
      </c>
      <c r="B26" s="87"/>
      <c r="C26" s="364" t="s">
        <v>135</v>
      </c>
      <c r="D26" s="364"/>
    </row>
    <row r="27" spans="1:4" s="270" customFormat="1" ht="15" customHeight="1" x14ac:dyDescent="0.2">
      <c r="A27" s="87" t="s">
        <v>665</v>
      </c>
      <c r="B27" s="87"/>
      <c r="C27" s="365" t="s">
        <v>1644</v>
      </c>
      <c r="D27" s="364"/>
    </row>
    <row r="28" spans="1:4" s="270" customFormat="1" ht="15" customHeight="1" x14ac:dyDescent="0.2">
      <c r="A28" s="100"/>
      <c r="B28" s="100"/>
      <c r="C28" s="162" t="s">
        <v>1807</v>
      </c>
      <c r="D28" s="117"/>
    </row>
    <row r="29" spans="1:4" s="270" customFormat="1" ht="15" customHeight="1" x14ac:dyDescent="0.2">
      <c r="A29" s="100"/>
      <c r="B29" s="100"/>
      <c r="C29" s="162" t="s">
        <v>1806</v>
      </c>
      <c r="D29" s="117"/>
    </row>
    <row r="30" spans="1:4" s="270" customFormat="1" ht="15" customHeight="1" x14ac:dyDescent="0.2">
      <c r="A30" s="100"/>
      <c r="B30" s="100"/>
      <c r="C30" s="162" t="s">
        <v>1808</v>
      </c>
      <c r="D30" s="165"/>
    </row>
    <row r="31" spans="1:4" s="270" customFormat="1" ht="15" customHeight="1" x14ac:dyDescent="0.2">
      <c r="A31" s="100"/>
      <c r="B31" s="100"/>
      <c r="C31" s="162" t="s">
        <v>1809</v>
      </c>
      <c r="D31" s="165"/>
    </row>
    <row r="32" spans="1:4" s="270" customFormat="1" ht="30" customHeight="1" x14ac:dyDescent="0.2">
      <c r="A32" s="100"/>
      <c r="B32" s="100"/>
      <c r="C32" s="162" t="s">
        <v>1810</v>
      </c>
      <c r="D32" s="117"/>
    </row>
    <row r="33" spans="1:4" s="270" customFormat="1" ht="30" customHeight="1" x14ac:dyDescent="0.2">
      <c r="A33" s="100"/>
      <c r="B33" s="100"/>
      <c r="C33" s="162" t="s">
        <v>1811</v>
      </c>
      <c r="D33" s="117"/>
    </row>
    <row r="34" spans="1:4" s="270" customFormat="1" ht="30" customHeight="1" x14ac:dyDescent="0.2">
      <c r="A34" s="100"/>
      <c r="B34" s="100"/>
      <c r="C34" s="162" t="s">
        <v>1812</v>
      </c>
      <c r="D34" s="117"/>
    </row>
    <row r="35" spans="1:4" s="270" customFormat="1" ht="30" customHeight="1" x14ac:dyDescent="0.2">
      <c r="A35" s="100"/>
      <c r="B35" s="100"/>
      <c r="C35" s="162" t="s">
        <v>1816</v>
      </c>
      <c r="D35" s="117"/>
    </row>
    <row r="36" spans="1:4" s="270" customFormat="1" ht="15" customHeight="1" x14ac:dyDescent="0.2">
      <c r="A36" s="100"/>
      <c r="B36" s="100"/>
      <c r="C36" s="162" t="s">
        <v>1813</v>
      </c>
      <c r="D36" s="165"/>
    </row>
    <row r="37" spans="1:4" s="270" customFormat="1" ht="15" customHeight="1" x14ac:dyDescent="0.2">
      <c r="A37" s="100"/>
      <c r="B37" s="100"/>
      <c r="C37" s="162" t="s">
        <v>1814</v>
      </c>
      <c r="D37" s="165"/>
    </row>
    <row r="38" spans="1:4" s="270" customFormat="1" ht="30" customHeight="1" x14ac:dyDescent="0.2">
      <c r="A38" s="100"/>
      <c r="B38" s="100"/>
      <c r="C38" s="162" t="s">
        <v>1815</v>
      </c>
      <c r="D38" s="117"/>
    </row>
    <row r="39" spans="1:4" s="270" customFormat="1" ht="30" customHeight="1" x14ac:dyDescent="0.2">
      <c r="A39" s="100"/>
      <c r="B39" s="100"/>
      <c r="C39" s="162" t="s">
        <v>1767</v>
      </c>
      <c r="D39" s="117"/>
    </row>
    <row r="40" spans="1:4" s="270" customFormat="1" ht="15" customHeight="1" x14ac:dyDescent="0.2">
      <c r="A40" s="87" t="s">
        <v>461</v>
      </c>
      <c r="B40" s="87"/>
      <c r="C40" s="87" t="s">
        <v>402</v>
      </c>
      <c r="D40" s="87"/>
    </row>
    <row r="41" spans="1:4" s="270" customFormat="1" ht="15" customHeight="1" x14ac:dyDescent="0.2">
      <c r="A41" s="87" t="s">
        <v>391</v>
      </c>
      <c r="B41" s="87"/>
      <c r="C41" s="86" t="s">
        <v>1645</v>
      </c>
      <c r="D41" s="87"/>
    </row>
    <row r="42" spans="1:4" s="270" customFormat="1" ht="15" customHeight="1" x14ac:dyDescent="0.2">
      <c r="A42" s="100"/>
      <c r="B42" s="100"/>
      <c r="C42" s="111" t="s">
        <v>1646</v>
      </c>
      <c r="D42" s="87"/>
    </row>
    <row r="43" spans="1:4" s="270" customFormat="1" ht="15" customHeight="1" x14ac:dyDescent="0.2">
      <c r="A43" s="118" t="s">
        <v>1433</v>
      </c>
      <c r="B43" s="119"/>
      <c r="C43" s="118" t="s">
        <v>1647</v>
      </c>
      <c r="D43" s="119"/>
    </row>
    <row r="44" spans="1:4" s="270" customFormat="1" ht="15" customHeight="1" x14ac:dyDescent="0.2">
      <c r="A44" s="118"/>
      <c r="B44" s="119"/>
      <c r="C44" s="138" t="s">
        <v>1648</v>
      </c>
      <c r="D44" s="119"/>
    </row>
    <row r="45" spans="1:4" s="270" customFormat="1" ht="15" customHeight="1" x14ac:dyDescent="0.2">
      <c r="A45" s="105" t="s">
        <v>91</v>
      </c>
      <c r="B45" s="87"/>
      <c r="C45" s="365" t="s">
        <v>1649</v>
      </c>
      <c r="D45" s="364"/>
    </row>
    <row r="46" spans="1:4" s="270" customFormat="1" ht="15" customHeight="1" x14ac:dyDescent="0.2">
      <c r="A46" s="87"/>
      <c r="B46" s="87"/>
      <c r="C46" s="159" t="s">
        <v>1650</v>
      </c>
      <c r="D46" s="87"/>
    </row>
    <row r="47" spans="1:4" s="270" customFormat="1" ht="30" customHeight="1" x14ac:dyDescent="0.2">
      <c r="A47" s="115"/>
      <c r="B47" s="100"/>
      <c r="C47" s="162" t="s">
        <v>1769</v>
      </c>
      <c r="D47" s="117"/>
    </row>
    <row r="48" spans="1:4" s="270" customFormat="1" ht="30" customHeight="1" x14ac:dyDescent="0.2">
      <c r="A48" s="115"/>
      <c r="B48" s="100"/>
      <c r="C48" s="162" t="s">
        <v>1770</v>
      </c>
      <c r="D48" s="117"/>
    </row>
    <row r="49" spans="1:4" s="270" customFormat="1" ht="30" customHeight="1" x14ac:dyDescent="0.2">
      <c r="A49" s="115"/>
      <c r="B49" s="100"/>
      <c r="C49" s="162" t="s">
        <v>1771</v>
      </c>
      <c r="D49" s="117"/>
    </row>
    <row r="50" spans="1:4" s="270" customFormat="1" ht="39.950000000000003" customHeight="1" x14ac:dyDescent="0.2">
      <c r="A50" s="115"/>
      <c r="B50" s="100"/>
      <c r="C50" s="162" t="s">
        <v>1772</v>
      </c>
      <c r="D50" s="117"/>
    </row>
    <row r="51" spans="1:4" s="270" customFormat="1" ht="30" customHeight="1" x14ac:dyDescent="0.2">
      <c r="A51" s="115"/>
      <c r="B51" s="100"/>
      <c r="C51" s="162" t="s">
        <v>1773</v>
      </c>
      <c r="D51" s="117"/>
    </row>
    <row r="52" spans="1:4" s="270" customFormat="1" ht="15" customHeight="1" x14ac:dyDescent="0.2">
      <c r="A52" s="87"/>
      <c r="B52" s="87"/>
      <c r="C52" s="131" t="s">
        <v>1774</v>
      </c>
      <c r="D52" s="87"/>
    </row>
    <row r="53" spans="1:4" s="270" customFormat="1" ht="15" customHeight="1" x14ac:dyDescent="0.2">
      <c r="A53" s="87"/>
      <c r="B53" s="87"/>
      <c r="C53" s="131" t="s">
        <v>1775</v>
      </c>
      <c r="D53" s="87"/>
    </row>
    <row r="54" spans="1:4" s="270" customFormat="1" ht="30" customHeight="1" x14ac:dyDescent="0.2">
      <c r="A54" s="115"/>
      <c r="B54" s="100"/>
      <c r="C54" s="162" t="s">
        <v>1776</v>
      </c>
      <c r="D54" s="117"/>
    </row>
    <row r="55" spans="1:4" s="270" customFormat="1" ht="15" customHeight="1" x14ac:dyDescent="0.2">
      <c r="A55" s="87"/>
      <c r="B55" s="87"/>
      <c r="C55" s="131" t="s">
        <v>1777</v>
      </c>
      <c r="D55" s="87"/>
    </row>
    <row r="56" spans="1:4" s="270" customFormat="1" ht="15" customHeight="1" x14ac:dyDescent="0.2">
      <c r="A56" s="86" t="s">
        <v>1222</v>
      </c>
      <c r="B56" s="87"/>
      <c r="C56" s="105" t="s">
        <v>476</v>
      </c>
      <c r="D56" s="87"/>
    </row>
    <row r="57" spans="1:4" ht="15" customHeight="1" x14ac:dyDescent="0.2">
      <c r="A57" s="118" t="s">
        <v>1432</v>
      </c>
      <c r="B57" s="119"/>
      <c r="C57" s="114" t="s">
        <v>1651</v>
      </c>
      <c r="D57" s="119"/>
    </row>
    <row r="58" spans="1:4" ht="15" customHeight="1" x14ac:dyDescent="0.2">
      <c r="A58" s="118"/>
      <c r="B58" s="119"/>
      <c r="C58" s="138" t="s">
        <v>1652</v>
      </c>
      <c r="D58" s="119"/>
    </row>
  </sheetData>
  <mergeCells count="4">
    <mergeCell ref="C25:D25"/>
    <mergeCell ref="C26:D26"/>
    <mergeCell ref="C27:D27"/>
    <mergeCell ref="C45:D45"/>
  </mergeCells>
  <phoneticPr fontId="5" type="noConversion"/>
  <hyperlinks>
    <hyperlink ref="D1" location="A1_Index" display="Go to Index" xr:uid="{7A888E25-BAFD-4740-A4B6-C4B7D9E1EF45}"/>
    <hyperlink ref="D24" location="A1_Index" display="Go to Index" xr:uid="{43F895D5-A362-4E1D-AF7C-A76C4C18CBCA}"/>
  </hyperlinks>
  <pageMargins left="0.75" right="0.75" top="1" bottom="1"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theme="9" tint="0.39997558519241921"/>
  </sheetPr>
  <dimension ref="A1:D25"/>
  <sheetViews>
    <sheetView zoomScaleNormal="100" workbookViewId="0">
      <selection activeCell="D1" sqref="D1"/>
    </sheetView>
  </sheetViews>
  <sheetFormatPr defaultColWidth="9.140625" defaultRowHeight="12.75" x14ac:dyDescent="0.2"/>
  <cols>
    <col min="1" max="2" width="30.7109375" style="267" customWidth="1"/>
    <col min="3" max="3" width="50.7109375" style="267" customWidth="1"/>
    <col min="4" max="4" width="60.7109375" style="267" customWidth="1"/>
    <col min="5" max="16384" width="9.140625" style="267"/>
  </cols>
  <sheetData>
    <row r="1" spans="1:4" s="261" customFormat="1" ht="30" customHeight="1" x14ac:dyDescent="0.2">
      <c r="A1" s="127" t="s">
        <v>653</v>
      </c>
      <c r="B1" s="101"/>
      <c r="C1" s="101"/>
      <c r="D1" s="288" t="s">
        <v>2592</v>
      </c>
    </row>
    <row r="2" spans="1:4" s="251" customFormat="1" x14ac:dyDescent="0.2">
      <c r="A2" s="20" t="s">
        <v>658</v>
      </c>
      <c r="B2" s="20" t="s">
        <v>659</v>
      </c>
      <c r="C2" s="21" t="s">
        <v>141</v>
      </c>
      <c r="D2" s="20" t="s">
        <v>660</v>
      </c>
    </row>
    <row r="3" spans="1:4" s="252" customFormat="1" ht="39.950000000000003" customHeight="1" x14ac:dyDescent="0.2">
      <c r="A3" s="7" t="s">
        <v>530</v>
      </c>
      <c r="B3" s="3" t="s">
        <v>1516</v>
      </c>
      <c r="C3" s="6" t="s">
        <v>2129</v>
      </c>
      <c r="D3" s="88" t="s">
        <v>2128</v>
      </c>
    </row>
    <row r="4" spans="1:4" s="252" customFormat="1" ht="30" customHeight="1" x14ac:dyDescent="0.2">
      <c r="A4" s="7" t="s">
        <v>704</v>
      </c>
      <c r="B4" s="3" t="s">
        <v>1516</v>
      </c>
      <c r="C4" s="6" t="s">
        <v>735</v>
      </c>
      <c r="D4" s="4" t="s">
        <v>422</v>
      </c>
    </row>
    <row r="5" spans="1:4" s="252" customFormat="1" ht="39.950000000000003" customHeight="1" x14ac:dyDescent="0.2">
      <c r="A5" s="7" t="s">
        <v>581</v>
      </c>
      <c r="B5" s="3" t="s">
        <v>1516</v>
      </c>
      <c r="C5" s="88" t="s">
        <v>2130</v>
      </c>
      <c r="D5" s="4" t="s">
        <v>2127</v>
      </c>
    </row>
    <row r="6" spans="1:4" s="252" customFormat="1" ht="30" customHeight="1" x14ac:dyDescent="0.2">
      <c r="A6" s="49" t="s">
        <v>933</v>
      </c>
      <c r="B6" s="50" t="s">
        <v>935</v>
      </c>
      <c r="C6" s="50" t="s">
        <v>936</v>
      </c>
      <c r="D6" s="51" t="s">
        <v>2131</v>
      </c>
    </row>
    <row r="7" spans="1:4" s="252" customFormat="1" ht="39.950000000000003" customHeight="1" x14ac:dyDescent="0.2">
      <c r="A7" s="135" t="s">
        <v>1104</v>
      </c>
      <c r="B7" s="50" t="s">
        <v>1081</v>
      </c>
      <c r="C7" s="50" t="s">
        <v>1167</v>
      </c>
      <c r="D7" s="51" t="s">
        <v>2132</v>
      </c>
    </row>
    <row r="8" spans="1:4" s="252" customFormat="1" ht="30" customHeight="1" x14ac:dyDescent="0.2">
      <c r="A8" s="7" t="s">
        <v>616</v>
      </c>
      <c r="B8" s="3" t="s">
        <v>1516</v>
      </c>
      <c r="C8" s="6" t="s">
        <v>208</v>
      </c>
      <c r="D8" s="4" t="s">
        <v>2282</v>
      </c>
    </row>
    <row r="9" spans="1:4" s="252" customFormat="1" ht="39.950000000000003" customHeight="1" x14ac:dyDescent="0.2">
      <c r="A9" s="7" t="s">
        <v>619</v>
      </c>
      <c r="B9" s="3" t="s">
        <v>1516</v>
      </c>
      <c r="C9" s="6" t="s">
        <v>2301</v>
      </c>
      <c r="D9" s="88" t="s">
        <v>2302</v>
      </c>
    </row>
    <row r="10" spans="1:4" s="252" customFormat="1" ht="30" customHeight="1" x14ac:dyDescent="0.2">
      <c r="A10" s="7" t="s">
        <v>705</v>
      </c>
      <c r="B10" s="3" t="s">
        <v>1516</v>
      </c>
      <c r="C10" s="6" t="s">
        <v>851</v>
      </c>
      <c r="D10" s="4" t="s">
        <v>423</v>
      </c>
    </row>
    <row r="11" spans="1:4" s="252" customFormat="1" ht="30" customHeight="1" x14ac:dyDescent="0.2">
      <c r="A11" s="135" t="s">
        <v>1105</v>
      </c>
      <c r="B11" s="50" t="s">
        <v>1081</v>
      </c>
      <c r="C11" s="50" t="s">
        <v>1190</v>
      </c>
      <c r="D11" s="51" t="s">
        <v>2491</v>
      </c>
    </row>
    <row r="12" spans="1:4" s="261" customFormat="1" ht="30" customHeight="1" x14ac:dyDescent="0.2">
      <c r="A12" s="127" t="s">
        <v>71</v>
      </c>
      <c r="B12" s="101"/>
      <c r="C12" s="101"/>
      <c r="D12" s="288" t="s">
        <v>2592</v>
      </c>
    </row>
    <row r="13" spans="1:4" s="260" customFormat="1" ht="15" customHeight="1" x14ac:dyDescent="0.2">
      <c r="A13" s="18" t="s">
        <v>322</v>
      </c>
      <c r="B13" s="18"/>
      <c r="C13" s="84" t="s">
        <v>141</v>
      </c>
      <c r="D13" s="84"/>
    </row>
    <row r="14" spans="1:4" ht="15" customHeight="1" x14ac:dyDescent="0.2">
      <c r="A14" s="86" t="s">
        <v>1258</v>
      </c>
      <c r="B14" s="87"/>
      <c r="C14" s="105" t="s">
        <v>366</v>
      </c>
      <c r="D14" s="105"/>
    </row>
    <row r="15" spans="1:4" ht="15" customHeight="1" x14ac:dyDescent="0.2">
      <c r="A15" s="86" t="s">
        <v>1257</v>
      </c>
      <c r="B15" s="87"/>
      <c r="C15" s="105" t="s">
        <v>514</v>
      </c>
      <c r="D15" s="87"/>
    </row>
    <row r="16" spans="1:4" ht="15" customHeight="1" x14ac:dyDescent="0.2">
      <c r="A16" s="86" t="s">
        <v>1256</v>
      </c>
      <c r="B16" s="87"/>
      <c r="C16" s="86" t="s">
        <v>1653</v>
      </c>
      <c r="D16" s="87"/>
    </row>
    <row r="17" spans="1:4" ht="15" customHeight="1" x14ac:dyDescent="0.2">
      <c r="A17" s="86"/>
      <c r="B17" s="87"/>
      <c r="C17" s="131" t="s">
        <v>1654</v>
      </c>
      <c r="D17" s="87"/>
    </row>
    <row r="18" spans="1:4" ht="15" customHeight="1" x14ac:dyDescent="0.2">
      <c r="A18" s="86" t="s">
        <v>1255</v>
      </c>
      <c r="B18" s="87"/>
      <c r="C18" s="86" t="s">
        <v>1655</v>
      </c>
      <c r="D18" s="87"/>
    </row>
    <row r="19" spans="1:4" ht="15" customHeight="1" x14ac:dyDescent="0.2">
      <c r="A19" s="86"/>
      <c r="B19" s="87"/>
      <c r="C19" s="131" t="s">
        <v>1656</v>
      </c>
      <c r="D19" s="87"/>
    </row>
    <row r="20" spans="1:4" ht="15" customHeight="1" x14ac:dyDescent="0.2">
      <c r="A20" s="136" t="s">
        <v>1222</v>
      </c>
      <c r="B20" s="137"/>
      <c r="C20" s="136" t="s">
        <v>1657</v>
      </c>
      <c r="D20" s="137"/>
    </row>
    <row r="21" spans="1:4" ht="15" customHeight="1" x14ac:dyDescent="0.2">
      <c r="A21" s="136" t="s">
        <v>1223</v>
      </c>
      <c r="B21" s="137"/>
      <c r="C21" s="137" t="s">
        <v>934</v>
      </c>
      <c r="D21" s="137"/>
    </row>
    <row r="22" spans="1:4" ht="15" customHeight="1" x14ac:dyDescent="0.2">
      <c r="A22" s="86" t="s">
        <v>1251</v>
      </c>
      <c r="B22" s="87"/>
      <c r="C22" s="105" t="s">
        <v>154</v>
      </c>
      <c r="D22" s="87"/>
    </row>
    <row r="23" spans="1:4" ht="15" customHeight="1" x14ac:dyDescent="0.2">
      <c r="A23" s="136" t="s">
        <v>1249</v>
      </c>
      <c r="B23" s="137"/>
      <c r="C23" s="136" t="s">
        <v>1250</v>
      </c>
      <c r="D23" s="137"/>
    </row>
    <row r="24" spans="1:4" ht="15" customHeight="1" x14ac:dyDescent="0.2">
      <c r="A24" s="86" t="s">
        <v>1252</v>
      </c>
      <c r="B24" s="87"/>
      <c r="C24" s="105" t="s">
        <v>515</v>
      </c>
      <c r="D24" s="87"/>
    </row>
    <row r="25" spans="1:4" ht="15" customHeight="1" x14ac:dyDescent="0.2">
      <c r="A25" s="134"/>
      <c r="B25" s="134"/>
      <c r="C25" s="134"/>
      <c r="D25" s="134"/>
    </row>
  </sheetData>
  <phoneticPr fontId="5" type="noConversion"/>
  <hyperlinks>
    <hyperlink ref="D1" location="A1_Index" display="Go to Index" xr:uid="{4FDC032F-D1CA-4F8C-8DB1-0F76DC5EBB2E}"/>
    <hyperlink ref="D12" location="A1_Index" display="Go to Index" xr:uid="{E1CDDB36-54DC-47D3-9440-4425E695BF8D}"/>
  </hyperlinks>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theme="3"/>
  </sheetPr>
  <dimension ref="A1:D72"/>
  <sheetViews>
    <sheetView zoomScaleNormal="100" workbookViewId="0">
      <selection activeCell="D1" sqref="D1"/>
    </sheetView>
  </sheetViews>
  <sheetFormatPr defaultColWidth="9.140625" defaultRowHeight="12.75" x14ac:dyDescent="0.2"/>
  <cols>
    <col min="1" max="2" width="30.7109375" style="267" customWidth="1"/>
    <col min="3" max="3" width="50.7109375" style="267" customWidth="1"/>
    <col min="4" max="4" width="60.7109375" style="267" customWidth="1"/>
    <col min="5" max="16384" width="9.140625" style="267"/>
  </cols>
  <sheetData>
    <row r="1" spans="1:4" s="261" customFormat="1" ht="30" customHeight="1" x14ac:dyDescent="0.2">
      <c r="A1" s="127" t="s">
        <v>654</v>
      </c>
      <c r="B1" s="101"/>
      <c r="C1" s="101"/>
      <c r="D1" s="288" t="s">
        <v>2592</v>
      </c>
    </row>
    <row r="2" spans="1:4" s="251" customFormat="1" x14ac:dyDescent="0.2">
      <c r="A2" s="20" t="s">
        <v>658</v>
      </c>
      <c r="B2" s="20" t="s">
        <v>659</v>
      </c>
      <c r="C2" s="21" t="s">
        <v>141</v>
      </c>
      <c r="D2" s="20" t="s">
        <v>660</v>
      </c>
    </row>
    <row r="3" spans="1:4" s="252" customFormat="1" ht="30" customHeight="1" x14ac:dyDescent="0.2">
      <c r="A3" s="7" t="s">
        <v>706</v>
      </c>
      <c r="B3" s="3" t="s">
        <v>1516</v>
      </c>
      <c r="C3" s="59" t="s">
        <v>349</v>
      </c>
      <c r="D3" s="88" t="s">
        <v>1453</v>
      </c>
    </row>
    <row r="4" spans="1:4" s="252" customFormat="1" ht="30" customHeight="1" x14ac:dyDescent="0.2">
      <c r="A4" s="7" t="s">
        <v>707</v>
      </c>
      <c r="B4" s="3" t="s">
        <v>1516</v>
      </c>
      <c r="C4" s="8" t="s">
        <v>802</v>
      </c>
      <c r="D4" s="4" t="s">
        <v>1464</v>
      </c>
    </row>
    <row r="5" spans="1:4" s="252" customFormat="1" ht="39.75" customHeight="1" x14ac:dyDescent="0.2">
      <c r="A5" s="7" t="s">
        <v>536</v>
      </c>
      <c r="B5" s="3" t="s">
        <v>1516</v>
      </c>
      <c r="C5" s="88" t="s">
        <v>1833</v>
      </c>
      <c r="D5" s="4" t="s">
        <v>1832</v>
      </c>
    </row>
    <row r="6" spans="1:4" s="252" customFormat="1" ht="30" customHeight="1" x14ac:dyDescent="0.2">
      <c r="A6" s="7" t="s">
        <v>708</v>
      </c>
      <c r="B6" s="3" t="s">
        <v>1516</v>
      </c>
      <c r="C6" s="8" t="s">
        <v>350</v>
      </c>
      <c r="D6" s="4" t="s">
        <v>1838</v>
      </c>
    </row>
    <row r="7" spans="1:4" s="252" customFormat="1" ht="30" customHeight="1" x14ac:dyDescent="0.2">
      <c r="A7" s="7" t="s">
        <v>709</v>
      </c>
      <c r="B7" s="3" t="s">
        <v>1516</v>
      </c>
      <c r="C7" s="9" t="s">
        <v>131</v>
      </c>
      <c r="D7" s="88" t="s">
        <v>1839</v>
      </c>
    </row>
    <row r="8" spans="1:4" s="252" customFormat="1" ht="30" customHeight="1" x14ac:dyDescent="0.2">
      <c r="A8" s="135" t="s">
        <v>1106</v>
      </c>
      <c r="B8" s="50" t="s">
        <v>1081</v>
      </c>
      <c r="C8" s="50" t="s">
        <v>1165</v>
      </c>
      <c r="D8" s="51" t="s">
        <v>2086</v>
      </c>
    </row>
    <row r="9" spans="1:4" s="252" customFormat="1" ht="30" customHeight="1" x14ac:dyDescent="0.2">
      <c r="A9" s="7" t="s">
        <v>710</v>
      </c>
      <c r="B9" s="39" t="s">
        <v>2106</v>
      </c>
      <c r="C9" s="6" t="s">
        <v>2105</v>
      </c>
      <c r="D9" s="88" t="s">
        <v>2103</v>
      </c>
    </row>
    <row r="10" spans="1:4" s="252" customFormat="1" ht="30" customHeight="1" x14ac:dyDescent="0.2">
      <c r="A10" s="7" t="s">
        <v>579</v>
      </c>
      <c r="B10" s="3" t="s">
        <v>1516</v>
      </c>
      <c r="C10" s="8" t="s">
        <v>143</v>
      </c>
      <c r="D10" s="88" t="s">
        <v>2116</v>
      </c>
    </row>
    <row r="11" spans="1:4" s="252" customFormat="1" ht="30" customHeight="1" x14ac:dyDescent="0.2">
      <c r="A11" s="7" t="s">
        <v>711</v>
      </c>
      <c r="B11" s="3" t="s">
        <v>1516</v>
      </c>
      <c r="C11" s="9" t="s">
        <v>730</v>
      </c>
      <c r="D11" s="4" t="s">
        <v>2119</v>
      </c>
    </row>
    <row r="12" spans="1:4" s="252" customFormat="1" ht="39.950000000000003" customHeight="1" x14ac:dyDescent="0.2">
      <c r="A12" s="7" t="s">
        <v>582</v>
      </c>
      <c r="B12" s="3" t="s">
        <v>1516</v>
      </c>
      <c r="C12" s="88" t="s">
        <v>2174</v>
      </c>
      <c r="D12" s="88" t="s">
        <v>2173</v>
      </c>
    </row>
    <row r="13" spans="1:4" s="252" customFormat="1" ht="30" customHeight="1" x14ac:dyDescent="0.2">
      <c r="A13" s="7" t="s">
        <v>583</v>
      </c>
      <c r="B13" s="3" t="s">
        <v>1516</v>
      </c>
      <c r="C13" s="88" t="s">
        <v>398</v>
      </c>
      <c r="D13" s="4" t="s">
        <v>2175</v>
      </c>
    </row>
    <row r="14" spans="1:4" s="252" customFormat="1" ht="69.95" customHeight="1" x14ac:dyDescent="0.2">
      <c r="A14" s="3" t="s">
        <v>712</v>
      </c>
      <c r="B14" s="3" t="s">
        <v>1516</v>
      </c>
      <c r="C14" s="8" t="s">
        <v>144</v>
      </c>
      <c r="D14" s="88" t="s">
        <v>2226</v>
      </c>
    </row>
    <row r="15" spans="1:4" s="252" customFormat="1" ht="38.25" customHeight="1" x14ac:dyDescent="0.2">
      <c r="A15" s="7" t="s">
        <v>602</v>
      </c>
      <c r="B15" s="3" t="s">
        <v>1516</v>
      </c>
      <c r="C15" s="9" t="s">
        <v>839</v>
      </c>
      <c r="D15" s="88" t="s">
        <v>2228</v>
      </c>
    </row>
    <row r="16" spans="1:4" s="252" customFormat="1" ht="39.950000000000003" customHeight="1" x14ac:dyDescent="0.2">
      <c r="A16" s="7" t="s">
        <v>713</v>
      </c>
      <c r="B16" s="3" t="s">
        <v>1516</v>
      </c>
      <c r="C16" s="8" t="s">
        <v>830</v>
      </c>
      <c r="D16" s="4" t="s">
        <v>2300</v>
      </c>
    </row>
    <row r="17" spans="1:4" s="252" customFormat="1" ht="30" customHeight="1" x14ac:dyDescent="0.2">
      <c r="A17" s="7" t="s">
        <v>714</v>
      </c>
      <c r="B17" s="3" t="s">
        <v>1516</v>
      </c>
      <c r="C17" s="9" t="s">
        <v>731</v>
      </c>
      <c r="D17" s="4" t="s">
        <v>2367</v>
      </c>
    </row>
    <row r="18" spans="1:4" s="252" customFormat="1" ht="30" customHeight="1" x14ac:dyDescent="0.2">
      <c r="A18" s="7" t="s">
        <v>715</v>
      </c>
      <c r="B18" s="3" t="s">
        <v>1516</v>
      </c>
      <c r="C18" s="8" t="s">
        <v>432</v>
      </c>
      <c r="D18" s="4" t="s">
        <v>2368</v>
      </c>
    </row>
    <row r="19" spans="1:4" s="252" customFormat="1" ht="30" customHeight="1" x14ac:dyDescent="0.2">
      <c r="A19" s="7" t="s">
        <v>732</v>
      </c>
      <c r="B19" s="3" t="s">
        <v>1516</v>
      </c>
      <c r="C19" s="6" t="s">
        <v>733</v>
      </c>
      <c r="D19" s="110" t="s">
        <v>2371</v>
      </c>
    </row>
    <row r="20" spans="1:4" s="252" customFormat="1" ht="30" customHeight="1" x14ac:dyDescent="0.2">
      <c r="A20" s="7" t="s">
        <v>173</v>
      </c>
      <c r="B20" s="3" t="s">
        <v>1516</v>
      </c>
      <c r="C20" s="8" t="s">
        <v>840</v>
      </c>
      <c r="D20" s="4" t="s">
        <v>2453</v>
      </c>
    </row>
    <row r="21" spans="1:4" s="252" customFormat="1" ht="39.950000000000003" customHeight="1" x14ac:dyDescent="0.2">
      <c r="A21" s="7" t="s">
        <v>182</v>
      </c>
      <c r="B21" s="3" t="s">
        <v>1516</v>
      </c>
      <c r="C21" s="8" t="s">
        <v>841</v>
      </c>
      <c r="D21" s="88" t="s">
        <v>2474</v>
      </c>
    </row>
    <row r="22" spans="1:4" s="252" customFormat="1" ht="15" customHeight="1" x14ac:dyDescent="0.2">
      <c r="A22" s="7"/>
      <c r="B22" s="3"/>
      <c r="C22" s="88"/>
      <c r="D22" s="88"/>
    </row>
    <row r="23" spans="1:4" s="261" customFormat="1" ht="30" customHeight="1" x14ac:dyDescent="0.2">
      <c r="A23" s="127" t="s">
        <v>124</v>
      </c>
      <c r="B23" s="101"/>
      <c r="C23" s="101"/>
      <c r="D23" s="288" t="s">
        <v>2592</v>
      </c>
    </row>
    <row r="24" spans="1:4" s="260" customFormat="1" ht="15" customHeight="1" x14ac:dyDescent="0.2">
      <c r="A24" s="18" t="s">
        <v>322</v>
      </c>
      <c r="B24" s="18"/>
      <c r="C24" s="84" t="s">
        <v>141</v>
      </c>
      <c r="D24" s="84"/>
    </row>
    <row r="25" spans="1:4" ht="15" customHeight="1" x14ac:dyDescent="0.2">
      <c r="A25" s="87" t="s">
        <v>50</v>
      </c>
      <c r="B25" s="87"/>
      <c r="C25" s="105" t="s">
        <v>82</v>
      </c>
      <c r="D25" s="87"/>
    </row>
    <row r="26" spans="1:4" ht="15" customHeight="1" x14ac:dyDescent="0.2">
      <c r="A26" s="86" t="s">
        <v>1286</v>
      </c>
      <c r="B26" s="87"/>
      <c r="C26" s="105" t="s">
        <v>139</v>
      </c>
      <c r="D26" s="87"/>
    </row>
    <row r="27" spans="1:4" ht="15" customHeight="1" x14ac:dyDescent="0.2">
      <c r="A27" s="86" t="s">
        <v>1289</v>
      </c>
      <c r="B27" s="87"/>
      <c r="C27" s="105" t="s">
        <v>640</v>
      </c>
      <c r="D27" s="105"/>
    </row>
    <row r="28" spans="1:4" ht="15" customHeight="1" x14ac:dyDescent="0.2">
      <c r="A28" s="86" t="s">
        <v>1290</v>
      </c>
      <c r="B28" s="87"/>
      <c r="C28" s="105" t="s">
        <v>103</v>
      </c>
      <c r="D28" s="105"/>
    </row>
    <row r="29" spans="1:4" ht="15" customHeight="1" x14ac:dyDescent="0.2">
      <c r="A29" s="86" t="s">
        <v>1298</v>
      </c>
      <c r="B29" s="87"/>
      <c r="C29" s="105" t="s">
        <v>852</v>
      </c>
      <c r="D29" s="105"/>
    </row>
    <row r="30" spans="1:4" ht="15" customHeight="1" x14ac:dyDescent="0.2">
      <c r="A30" s="86" t="s">
        <v>1299</v>
      </c>
      <c r="B30" s="87"/>
      <c r="C30" s="87" t="s">
        <v>63</v>
      </c>
      <c r="D30" s="87"/>
    </row>
    <row r="31" spans="1:4" ht="15" customHeight="1" x14ac:dyDescent="0.2">
      <c r="A31" s="86" t="s">
        <v>1300</v>
      </c>
      <c r="B31" s="87"/>
      <c r="C31" s="87" t="s">
        <v>52</v>
      </c>
      <c r="D31" s="87"/>
    </row>
    <row r="32" spans="1:4" ht="15" customHeight="1" x14ac:dyDescent="0.2">
      <c r="A32" s="86" t="s">
        <v>1319</v>
      </c>
      <c r="B32" s="87"/>
      <c r="C32" s="86" t="s">
        <v>2107</v>
      </c>
      <c r="D32" s="87"/>
    </row>
    <row r="33" spans="1:4" ht="15" customHeight="1" x14ac:dyDescent="0.2">
      <c r="A33" s="86" t="s">
        <v>2538</v>
      </c>
      <c r="B33" s="87"/>
      <c r="C33" s="86" t="s">
        <v>2107</v>
      </c>
      <c r="D33" s="87"/>
    </row>
    <row r="34" spans="1:4" ht="15" customHeight="1" x14ac:dyDescent="0.2">
      <c r="A34" s="86" t="s">
        <v>1328</v>
      </c>
      <c r="B34" s="87"/>
      <c r="C34" s="87" t="s">
        <v>22</v>
      </c>
      <c r="D34" s="87"/>
    </row>
    <row r="35" spans="1:4" ht="15" customHeight="1" x14ac:dyDescent="0.2">
      <c r="A35" s="86" t="s">
        <v>1352</v>
      </c>
      <c r="B35" s="87"/>
      <c r="C35" s="105" t="s">
        <v>689</v>
      </c>
      <c r="D35" s="105"/>
    </row>
    <row r="36" spans="1:4" ht="15" customHeight="1" x14ac:dyDescent="0.2">
      <c r="A36" s="86" t="s">
        <v>1353</v>
      </c>
      <c r="B36" s="87"/>
      <c r="C36" s="110" t="s">
        <v>1659</v>
      </c>
      <c r="D36" s="105"/>
    </row>
    <row r="37" spans="1:4" ht="15" customHeight="1" x14ac:dyDescent="0.2">
      <c r="A37" s="87"/>
      <c r="B37" s="87"/>
      <c r="C37" s="133" t="s">
        <v>1660</v>
      </c>
      <c r="D37" s="105"/>
    </row>
    <row r="38" spans="1:4" ht="15" customHeight="1" x14ac:dyDescent="0.2">
      <c r="A38" s="86" t="s">
        <v>1362</v>
      </c>
      <c r="B38" s="87"/>
      <c r="C38" s="87" t="s">
        <v>126</v>
      </c>
      <c r="D38" s="87"/>
    </row>
    <row r="39" spans="1:4" ht="15" customHeight="1" x14ac:dyDescent="0.2">
      <c r="A39" s="86" t="s">
        <v>1363</v>
      </c>
      <c r="B39" s="87"/>
      <c r="C39" s="110" t="s">
        <v>1661</v>
      </c>
      <c r="D39" s="105"/>
    </row>
    <row r="40" spans="1:4" ht="15" customHeight="1" x14ac:dyDescent="0.2">
      <c r="A40" s="87"/>
      <c r="B40" s="87"/>
      <c r="C40" s="133" t="s">
        <v>1076</v>
      </c>
      <c r="D40" s="105"/>
    </row>
    <row r="41" spans="1:4" ht="15" customHeight="1" x14ac:dyDescent="0.2">
      <c r="A41" s="86" t="s">
        <v>1364</v>
      </c>
      <c r="B41" s="87"/>
      <c r="C41" s="105" t="s">
        <v>835</v>
      </c>
      <c r="D41" s="105"/>
    </row>
    <row r="42" spans="1:4" ht="15" customHeight="1" x14ac:dyDescent="0.2">
      <c r="A42" s="86" t="s">
        <v>1365</v>
      </c>
      <c r="B42" s="87"/>
      <c r="C42" s="110" t="s">
        <v>1662</v>
      </c>
      <c r="D42" s="105"/>
    </row>
    <row r="43" spans="1:4" ht="15" customHeight="1" x14ac:dyDescent="0.2">
      <c r="A43" s="87"/>
      <c r="B43" s="87"/>
      <c r="C43" s="133" t="s">
        <v>1663</v>
      </c>
      <c r="D43" s="105"/>
    </row>
    <row r="44" spans="1:4" ht="15" customHeight="1" x14ac:dyDescent="0.2">
      <c r="A44" s="86" t="s">
        <v>1394</v>
      </c>
      <c r="B44" s="87"/>
      <c r="C44" s="110" t="s">
        <v>1664</v>
      </c>
      <c r="D44" s="105"/>
    </row>
    <row r="45" spans="1:4" ht="15" customHeight="1" x14ac:dyDescent="0.2">
      <c r="A45" s="87"/>
      <c r="B45" s="87"/>
      <c r="C45" s="111" t="s">
        <v>1665</v>
      </c>
      <c r="D45" s="105"/>
    </row>
    <row r="46" spans="1:4" ht="15" customHeight="1" x14ac:dyDescent="0.2">
      <c r="A46" s="87"/>
      <c r="B46" s="87"/>
      <c r="C46" s="126" t="s">
        <v>1666</v>
      </c>
      <c r="D46" s="105"/>
    </row>
    <row r="47" spans="1:4" ht="15" customHeight="1" x14ac:dyDescent="0.2">
      <c r="A47" s="87"/>
      <c r="B47" s="87"/>
      <c r="C47" s="126" t="s">
        <v>1667</v>
      </c>
      <c r="D47" s="105"/>
    </row>
    <row r="48" spans="1:4" ht="15" customHeight="1" x14ac:dyDescent="0.2">
      <c r="A48" s="87" t="s">
        <v>417</v>
      </c>
      <c r="B48" s="87"/>
      <c r="C48" s="105" t="s">
        <v>420</v>
      </c>
      <c r="D48" s="105"/>
    </row>
    <row r="49" spans="1:4" ht="15" customHeight="1" x14ac:dyDescent="0.2">
      <c r="A49" s="86" t="s">
        <v>1409</v>
      </c>
      <c r="B49" s="87"/>
      <c r="C49" s="110" t="s">
        <v>1668</v>
      </c>
      <c r="D49" s="105"/>
    </row>
    <row r="50" spans="1:4" ht="15" customHeight="1" x14ac:dyDescent="0.2">
      <c r="A50" s="87"/>
      <c r="B50" s="87"/>
      <c r="C50" s="111" t="s">
        <v>1669</v>
      </c>
      <c r="D50" s="105"/>
    </row>
    <row r="51" spans="1:4" ht="15" customHeight="1" x14ac:dyDescent="0.2">
      <c r="A51" s="86" t="s">
        <v>1410</v>
      </c>
      <c r="B51" s="87"/>
      <c r="C51" s="110" t="s">
        <v>1670</v>
      </c>
      <c r="D51" s="105"/>
    </row>
    <row r="52" spans="1:4" ht="15" customHeight="1" x14ac:dyDescent="0.2">
      <c r="A52" s="87"/>
      <c r="B52" s="87"/>
      <c r="C52" s="111" t="s">
        <v>1671</v>
      </c>
      <c r="D52" s="105"/>
    </row>
    <row r="53" spans="1:4" ht="15" customHeight="1" x14ac:dyDescent="0.2">
      <c r="A53" s="86" t="s">
        <v>1413</v>
      </c>
      <c r="B53" s="87"/>
      <c r="C53" s="110" t="s">
        <v>326</v>
      </c>
      <c r="D53" s="105"/>
    </row>
    <row r="54" spans="1:4" ht="15" customHeight="1" x14ac:dyDescent="0.2">
      <c r="A54" s="87" t="s">
        <v>1076</v>
      </c>
      <c r="B54" s="87"/>
      <c r="C54" s="110" t="s">
        <v>1672</v>
      </c>
      <c r="D54" s="105"/>
    </row>
    <row r="55" spans="1:4" ht="15" customHeight="1" x14ac:dyDescent="0.2">
      <c r="A55" s="87"/>
      <c r="B55" s="87"/>
      <c r="C55" s="111" t="s">
        <v>1674</v>
      </c>
      <c r="D55" s="105"/>
    </row>
    <row r="56" spans="1:4" ht="15" customHeight="1" x14ac:dyDescent="0.2">
      <c r="A56" s="87"/>
      <c r="B56" s="87"/>
      <c r="C56" s="111" t="s">
        <v>1673</v>
      </c>
      <c r="D56" s="105"/>
    </row>
    <row r="57" spans="1:4" ht="15" customHeight="1" x14ac:dyDescent="0.2">
      <c r="A57" s="86" t="s">
        <v>1415</v>
      </c>
      <c r="B57" s="87"/>
      <c r="C57" s="87" t="s">
        <v>93</v>
      </c>
      <c r="D57" s="87"/>
    </row>
    <row r="58" spans="1:4" ht="15" customHeight="1" x14ac:dyDescent="0.2">
      <c r="A58" s="86" t="s">
        <v>1416</v>
      </c>
      <c r="B58" s="87"/>
      <c r="C58" s="87" t="s">
        <v>837</v>
      </c>
      <c r="D58" s="87"/>
    </row>
    <row r="59" spans="1:4" ht="15" customHeight="1" x14ac:dyDescent="0.2">
      <c r="A59" s="86" t="s">
        <v>1417</v>
      </c>
      <c r="B59" s="87"/>
      <c r="C59" s="105" t="s">
        <v>51</v>
      </c>
      <c r="D59" s="87"/>
    </row>
    <row r="60" spans="1:4" ht="15" customHeight="1" x14ac:dyDescent="0.2">
      <c r="A60" s="86" t="s">
        <v>1418</v>
      </c>
      <c r="B60" s="87"/>
      <c r="C60" s="105" t="s">
        <v>64</v>
      </c>
      <c r="D60" s="105"/>
    </row>
    <row r="61" spans="1:4" ht="15" customHeight="1" x14ac:dyDescent="0.2">
      <c r="A61" s="86" t="s">
        <v>1420</v>
      </c>
      <c r="B61" s="87"/>
      <c r="C61" s="110" t="s">
        <v>1675</v>
      </c>
      <c r="D61" s="105"/>
    </row>
    <row r="62" spans="1:4" ht="15" customHeight="1" x14ac:dyDescent="0.2">
      <c r="A62" s="87"/>
      <c r="B62" s="87"/>
      <c r="C62" s="111" t="s">
        <v>1676</v>
      </c>
      <c r="D62" s="105"/>
    </row>
    <row r="63" spans="1:4" ht="15" customHeight="1" x14ac:dyDescent="0.2">
      <c r="A63" s="86" t="s">
        <v>1421</v>
      </c>
      <c r="B63" s="87"/>
      <c r="C63" s="86" t="s">
        <v>1677</v>
      </c>
      <c r="D63" s="87"/>
    </row>
    <row r="64" spans="1:4" ht="15" customHeight="1" x14ac:dyDescent="0.2">
      <c r="A64" s="87"/>
      <c r="B64" s="87"/>
      <c r="C64" s="87" t="s">
        <v>1678</v>
      </c>
      <c r="D64" s="87"/>
    </row>
    <row r="65" spans="1:4" ht="15" customHeight="1" x14ac:dyDescent="0.2">
      <c r="A65" s="86" t="s">
        <v>1349</v>
      </c>
      <c r="B65" s="87"/>
      <c r="C65" s="105" t="s">
        <v>836</v>
      </c>
      <c r="D65" s="87"/>
    </row>
    <row r="66" spans="1:4" ht="15" customHeight="1" x14ac:dyDescent="0.2">
      <c r="A66" s="86" t="s">
        <v>1429</v>
      </c>
      <c r="B66" s="87"/>
      <c r="C66" s="105" t="s">
        <v>789</v>
      </c>
      <c r="D66" s="105"/>
    </row>
    <row r="67" spans="1:4" ht="15" customHeight="1" x14ac:dyDescent="0.2">
      <c r="A67" s="86" t="s">
        <v>1430</v>
      </c>
      <c r="B67" s="87"/>
      <c r="C67" s="110" t="s">
        <v>1679</v>
      </c>
      <c r="D67" s="105"/>
    </row>
    <row r="68" spans="1:4" ht="15" customHeight="1" x14ac:dyDescent="0.2">
      <c r="A68" s="87"/>
      <c r="B68" s="87"/>
      <c r="C68" s="156" t="s">
        <v>1680</v>
      </c>
      <c r="D68" s="105"/>
    </row>
    <row r="69" spans="1:4" ht="15" customHeight="1" x14ac:dyDescent="0.2">
      <c r="A69" s="86" t="s">
        <v>1253</v>
      </c>
      <c r="B69" s="87"/>
      <c r="C69" s="105" t="s">
        <v>424</v>
      </c>
      <c r="D69" s="105"/>
    </row>
    <row r="70" spans="1:4" ht="15" customHeight="1" x14ac:dyDescent="0.2">
      <c r="A70" s="86" t="s">
        <v>1254</v>
      </c>
      <c r="B70" s="87"/>
      <c r="C70" s="110" t="s">
        <v>1073</v>
      </c>
      <c r="D70" s="105"/>
    </row>
    <row r="71" spans="1:4" ht="15" customHeight="1" x14ac:dyDescent="0.2">
      <c r="A71" s="86" t="s">
        <v>1241</v>
      </c>
      <c r="B71" s="87"/>
      <c r="C71" s="105" t="s">
        <v>688</v>
      </c>
      <c r="D71" s="105"/>
    </row>
    <row r="72" spans="1:4" ht="15" customHeight="1" x14ac:dyDescent="0.2">
      <c r="A72" s="139"/>
      <c r="B72" s="139"/>
      <c r="C72" s="1"/>
      <c r="D72" s="1"/>
    </row>
  </sheetData>
  <phoneticPr fontId="5" type="noConversion"/>
  <hyperlinks>
    <hyperlink ref="D1" location="A1_Index" display="Go to Index" xr:uid="{401736BA-EC0A-4CED-BDC3-146CEAA27E11}"/>
    <hyperlink ref="D23" location="A1_Index" display="Go to Index" xr:uid="{7CF827E7-6486-4199-8874-B8646FDA887C}"/>
  </hyperlinks>
  <pageMargins left="0.75" right="0.75" top="1" bottom="1" header="0.5" footer="0.5"/>
  <pageSetup paperSize="9" orientation="portrait"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theme="8" tint="0.39997558519241921"/>
  </sheetPr>
  <dimension ref="A1:D178"/>
  <sheetViews>
    <sheetView zoomScaleNormal="100" workbookViewId="0">
      <selection activeCell="D1" sqref="D1"/>
    </sheetView>
  </sheetViews>
  <sheetFormatPr defaultColWidth="9.140625" defaultRowHeight="12.75" x14ac:dyDescent="0.2"/>
  <cols>
    <col min="1" max="2" width="30.7109375" style="267" customWidth="1"/>
    <col min="3" max="3" width="40.7109375" style="267" customWidth="1"/>
    <col min="4" max="4" width="60.7109375" style="267" customWidth="1"/>
    <col min="5" max="16384" width="9.140625" style="267"/>
  </cols>
  <sheetData>
    <row r="1" spans="1:4" s="261" customFormat="1" ht="30" customHeight="1" x14ac:dyDescent="0.2">
      <c r="A1" s="127" t="s">
        <v>655</v>
      </c>
      <c r="B1" s="101"/>
      <c r="C1" s="101"/>
      <c r="D1" s="288" t="s">
        <v>2592</v>
      </c>
    </row>
    <row r="2" spans="1:4" s="251" customFormat="1" x14ac:dyDescent="0.2">
      <c r="A2" s="20" t="s">
        <v>658</v>
      </c>
      <c r="B2" s="20" t="s">
        <v>659</v>
      </c>
      <c r="C2" s="21" t="s">
        <v>141</v>
      </c>
      <c r="D2" s="20" t="s">
        <v>660</v>
      </c>
    </row>
    <row r="3" spans="1:4" s="252" customFormat="1" ht="30" customHeight="1" x14ac:dyDescent="0.2">
      <c r="A3" s="3" t="s">
        <v>529</v>
      </c>
      <c r="B3" s="3" t="s">
        <v>1516</v>
      </c>
      <c r="C3" s="6" t="s">
        <v>242</v>
      </c>
      <c r="D3" s="4" t="s">
        <v>1471</v>
      </c>
    </row>
    <row r="4" spans="1:4" s="252" customFormat="1" ht="39.950000000000003" customHeight="1" x14ac:dyDescent="0.2">
      <c r="A4" s="7" t="s">
        <v>716</v>
      </c>
      <c r="B4" s="3" t="s">
        <v>1516</v>
      </c>
      <c r="C4" s="73" t="s">
        <v>1444</v>
      </c>
      <c r="D4" s="4" t="s">
        <v>1472</v>
      </c>
    </row>
    <row r="5" spans="1:4" s="252" customFormat="1" ht="39.950000000000003" customHeight="1" x14ac:dyDescent="0.2">
      <c r="A5" s="7" t="s">
        <v>717</v>
      </c>
      <c r="B5" s="3" t="s">
        <v>1516</v>
      </c>
      <c r="C5" s="8" t="s">
        <v>1443</v>
      </c>
      <c r="D5" s="4" t="s">
        <v>1473</v>
      </c>
    </row>
    <row r="6" spans="1:4" s="252" customFormat="1" ht="30" customHeight="1" x14ac:dyDescent="0.2">
      <c r="A6" s="49" t="s">
        <v>1107</v>
      </c>
      <c r="B6" s="50" t="s">
        <v>1081</v>
      </c>
      <c r="C6" s="50" t="s">
        <v>1445</v>
      </c>
      <c r="D6" s="51" t="s">
        <v>1451</v>
      </c>
    </row>
    <row r="7" spans="1:4" s="252" customFormat="1" ht="30" customHeight="1" x14ac:dyDescent="0.2">
      <c r="A7" s="49" t="s">
        <v>1108</v>
      </c>
      <c r="B7" s="50" t="s">
        <v>1081</v>
      </c>
      <c r="C7" s="50" t="s">
        <v>1142</v>
      </c>
      <c r="D7" s="51" t="s">
        <v>1452</v>
      </c>
    </row>
    <row r="8" spans="1:4" s="252" customFormat="1" ht="60" customHeight="1" x14ac:dyDescent="0.2">
      <c r="A8" s="75" t="s">
        <v>1135</v>
      </c>
      <c r="B8" s="50" t="s">
        <v>999</v>
      </c>
      <c r="C8" s="50" t="s">
        <v>1143</v>
      </c>
      <c r="D8" s="50" t="s">
        <v>1493</v>
      </c>
    </row>
    <row r="9" spans="1:4" s="252" customFormat="1" ht="30" customHeight="1" x14ac:dyDescent="0.2">
      <c r="A9" s="75" t="s">
        <v>1109</v>
      </c>
      <c r="B9" s="50" t="s">
        <v>1081</v>
      </c>
      <c r="C9" s="64" t="s">
        <v>1144</v>
      </c>
      <c r="D9" s="50" t="s">
        <v>1463</v>
      </c>
    </row>
    <row r="10" spans="1:4" s="252" customFormat="1" ht="39.950000000000003" customHeight="1" x14ac:dyDescent="0.2">
      <c r="A10" s="7" t="s">
        <v>718</v>
      </c>
      <c r="B10" s="3" t="s">
        <v>1516</v>
      </c>
      <c r="C10" s="8" t="s">
        <v>1467</v>
      </c>
      <c r="D10" s="4" t="s">
        <v>1466</v>
      </c>
    </row>
    <row r="11" spans="1:4" s="252" customFormat="1" ht="39.950000000000003" customHeight="1" x14ac:dyDescent="0.2">
      <c r="A11" s="7" t="s">
        <v>719</v>
      </c>
      <c r="B11" s="3" t="s">
        <v>1516</v>
      </c>
      <c r="C11" s="8" t="s">
        <v>1469</v>
      </c>
      <c r="D11" s="4" t="s">
        <v>1474</v>
      </c>
    </row>
    <row r="12" spans="1:4" s="252" customFormat="1" ht="30" customHeight="1" x14ac:dyDescent="0.2">
      <c r="A12" s="7" t="s">
        <v>37</v>
      </c>
      <c r="B12" s="3" t="s">
        <v>1516</v>
      </c>
      <c r="C12" s="8" t="s">
        <v>842</v>
      </c>
      <c r="D12" s="4" t="s">
        <v>1475</v>
      </c>
    </row>
    <row r="13" spans="1:4" s="252" customFormat="1" ht="69.95" customHeight="1" x14ac:dyDescent="0.2">
      <c r="A13" s="7" t="s">
        <v>38</v>
      </c>
      <c r="B13" s="3" t="s">
        <v>1516</v>
      </c>
      <c r="C13" s="8" t="s">
        <v>1476</v>
      </c>
      <c r="D13" s="4" t="s">
        <v>1477</v>
      </c>
    </row>
    <row r="14" spans="1:4" s="252" customFormat="1" ht="30" customHeight="1" x14ac:dyDescent="0.2">
      <c r="A14" s="7" t="s">
        <v>39</v>
      </c>
      <c r="B14" s="3" t="s">
        <v>1516</v>
      </c>
      <c r="C14" s="6" t="s">
        <v>88</v>
      </c>
      <c r="D14" s="4" t="s">
        <v>1484</v>
      </c>
    </row>
    <row r="15" spans="1:4" s="252" customFormat="1" ht="30" customHeight="1" x14ac:dyDescent="0.2">
      <c r="A15" s="80" t="s">
        <v>1110</v>
      </c>
      <c r="B15" s="50" t="s">
        <v>1081</v>
      </c>
      <c r="C15" s="50" t="s">
        <v>1145</v>
      </c>
      <c r="D15" s="51" t="s">
        <v>1495</v>
      </c>
    </row>
    <row r="16" spans="1:4" s="252" customFormat="1" ht="39.950000000000003" customHeight="1" x14ac:dyDescent="0.2">
      <c r="A16" s="7" t="s">
        <v>533</v>
      </c>
      <c r="B16" s="3" t="s">
        <v>1516</v>
      </c>
      <c r="C16" s="8" t="s">
        <v>916</v>
      </c>
      <c r="D16" s="4" t="s">
        <v>1800</v>
      </c>
    </row>
    <row r="17" spans="1:4" s="252" customFormat="1" ht="30" customHeight="1" x14ac:dyDescent="0.2">
      <c r="A17" s="135" t="s">
        <v>1111</v>
      </c>
      <c r="B17" s="50" t="s">
        <v>1081</v>
      </c>
      <c r="C17" s="50" t="s">
        <v>1150</v>
      </c>
      <c r="D17" s="51" t="s">
        <v>1802</v>
      </c>
    </row>
    <row r="18" spans="1:4" s="252" customFormat="1" ht="60" customHeight="1" x14ac:dyDescent="0.2">
      <c r="A18" s="135" t="s">
        <v>1136</v>
      </c>
      <c r="B18" s="50" t="s">
        <v>999</v>
      </c>
      <c r="C18" s="50" t="s">
        <v>1151</v>
      </c>
      <c r="D18" s="51" t="s">
        <v>1804</v>
      </c>
    </row>
    <row r="19" spans="1:4" s="252" customFormat="1" ht="30" customHeight="1" x14ac:dyDescent="0.2">
      <c r="A19" s="3" t="s">
        <v>539</v>
      </c>
      <c r="B19" s="3" t="s">
        <v>1516</v>
      </c>
      <c r="C19" s="6" t="s">
        <v>2549</v>
      </c>
      <c r="D19" s="4" t="s">
        <v>1840</v>
      </c>
    </row>
    <row r="20" spans="1:4" s="252" customFormat="1" ht="30" customHeight="1" x14ac:dyDescent="0.2">
      <c r="A20" s="135" t="s">
        <v>1112</v>
      </c>
      <c r="B20" s="50" t="s">
        <v>1081</v>
      </c>
      <c r="C20" s="64" t="s">
        <v>1152</v>
      </c>
      <c r="D20" s="51" t="s">
        <v>1844</v>
      </c>
    </row>
    <row r="21" spans="1:4" s="252" customFormat="1" ht="30" customHeight="1" x14ac:dyDescent="0.2">
      <c r="A21" s="7" t="s">
        <v>40</v>
      </c>
      <c r="B21" s="3" t="s">
        <v>1516</v>
      </c>
      <c r="C21" s="8" t="s">
        <v>843</v>
      </c>
      <c r="D21" s="4" t="s">
        <v>1895</v>
      </c>
    </row>
    <row r="22" spans="1:4" s="252" customFormat="1" ht="30" customHeight="1" x14ac:dyDescent="0.2">
      <c r="A22" s="7" t="s">
        <v>41</v>
      </c>
      <c r="B22" s="3" t="s">
        <v>1516</v>
      </c>
      <c r="C22" s="6" t="s">
        <v>634</v>
      </c>
      <c r="D22" s="4" t="s">
        <v>1896</v>
      </c>
    </row>
    <row r="23" spans="1:4" s="252" customFormat="1" ht="30" customHeight="1" x14ac:dyDescent="0.2">
      <c r="A23" s="135" t="s">
        <v>1113</v>
      </c>
      <c r="B23" s="50" t="s">
        <v>1081</v>
      </c>
      <c r="C23" s="64" t="s">
        <v>1153</v>
      </c>
      <c r="D23" s="51" t="s">
        <v>1897</v>
      </c>
    </row>
    <row r="24" spans="1:4" s="252" customFormat="1" ht="30" customHeight="1" x14ac:dyDescent="0.2">
      <c r="A24" s="135" t="s">
        <v>1114</v>
      </c>
      <c r="B24" s="50" t="s">
        <v>1081</v>
      </c>
      <c r="C24" s="64" t="s">
        <v>1154</v>
      </c>
      <c r="D24" s="51" t="s">
        <v>1898</v>
      </c>
    </row>
    <row r="25" spans="1:4" s="252" customFormat="1" ht="39.950000000000003" customHeight="1" x14ac:dyDescent="0.2">
      <c r="A25" s="39" t="s">
        <v>546</v>
      </c>
      <c r="B25" s="39" t="s">
        <v>1976</v>
      </c>
      <c r="C25" s="88" t="s">
        <v>950</v>
      </c>
      <c r="D25" s="4" t="s">
        <v>1909</v>
      </c>
    </row>
    <row r="26" spans="1:4" s="252" customFormat="1" ht="30" customHeight="1" x14ac:dyDescent="0.2">
      <c r="A26" s="135" t="s">
        <v>1115</v>
      </c>
      <c r="B26" s="50" t="s">
        <v>1081</v>
      </c>
      <c r="C26" s="64" t="s">
        <v>1155</v>
      </c>
      <c r="D26" s="51" t="s">
        <v>1927</v>
      </c>
    </row>
    <row r="27" spans="1:4" s="252" customFormat="1" ht="30" customHeight="1" x14ac:dyDescent="0.2">
      <c r="A27" s="135" t="s">
        <v>1116</v>
      </c>
      <c r="B27" s="50" t="s">
        <v>1081</v>
      </c>
      <c r="C27" s="64" t="s">
        <v>1156</v>
      </c>
      <c r="D27" s="51" t="s">
        <v>1929</v>
      </c>
    </row>
    <row r="28" spans="1:4" s="252" customFormat="1" ht="30" customHeight="1" x14ac:dyDescent="0.2">
      <c r="A28" s="135" t="s">
        <v>125</v>
      </c>
      <c r="B28" s="50" t="s">
        <v>1081</v>
      </c>
      <c r="C28" s="64" t="s">
        <v>1158</v>
      </c>
      <c r="D28" s="51" t="s">
        <v>1975</v>
      </c>
    </row>
    <row r="29" spans="1:4" s="252" customFormat="1" ht="30" customHeight="1" x14ac:dyDescent="0.2">
      <c r="A29" s="7" t="s">
        <v>42</v>
      </c>
      <c r="B29" s="3" t="s">
        <v>1516</v>
      </c>
      <c r="C29" s="6" t="s">
        <v>635</v>
      </c>
      <c r="D29" s="4" t="s">
        <v>1979</v>
      </c>
    </row>
    <row r="30" spans="1:4" s="252" customFormat="1" ht="30" customHeight="1" x14ac:dyDescent="0.2">
      <c r="A30" s="7" t="s">
        <v>567</v>
      </c>
      <c r="B30" s="3" t="s">
        <v>1516</v>
      </c>
      <c r="C30" s="8" t="s">
        <v>844</v>
      </c>
      <c r="D30" s="4" t="s">
        <v>2055</v>
      </c>
    </row>
    <row r="31" spans="1:4" s="252" customFormat="1" ht="30" customHeight="1" x14ac:dyDescent="0.2">
      <c r="A31" s="7" t="s">
        <v>43</v>
      </c>
      <c r="B31" s="3" t="s">
        <v>1516</v>
      </c>
      <c r="C31" s="8" t="s">
        <v>509</v>
      </c>
      <c r="D31" s="4" t="s">
        <v>2057</v>
      </c>
    </row>
    <row r="32" spans="1:4" s="252" customFormat="1" ht="30" customHeight="1" x14ac:dyDescent="0.2">
      <c r="A32" s="3" t="s">
        <v>569</v>
      </c>
      <c r="B32" s="3" t="s">
        <v>1516</v>
      </c>
      <c r="C32" s="6" t="s">
        <v>636</v>
      </c>
      <c r="D32" s="4" t="s">
        <v>2072</v>
      </c>
    </row>
    <row r="33" spans="1:4" s="252" customFormat="1" ht="30" customHeight="1" x14ac:dyDescent="0.2">
      <c r="A33" s="3" t="s">
        <v>187</v>
      </c>
      <c r="B33" s="48" t="s">
        <v>932</v>
      </c>
      <c r="C33" s="6" t="s">
        <v>338</v>
      </c>
      <c r="D33" s="4" t="s">
        <v>2073</v>
      </c>
    </row>
    <row r="34" spans="1:4" s="252" customFormat="1" ht="39.950000000000003" customHeight="1" x14ac:dyDescent="0.2">
      <c r="A34" s="7" t="s">
        <v>572</v>
      </c>
      <c r="B34" s="3" t="s">
        <v>1516</v>
      </c>
      <c r="C34" s="8" t="s">
        <v>920</v>
      </c>
      <c r="D34" s="4" t="s">
        <v>2082</v>
      </c>
    </row>
    <row r="35" spans="1:4" s="252" customFormat="1" ht="30" customHeight="1" x14ac:dyDescent="0.2">
      <c r="A35" s="135" t="s">
        <v>1117</v>
      </c>
      <c r="B35" s="50" t="s">
        <v>1081</v>
      </c>
      <c r="C35" s="50" t="s">
        <v>1163</v>
      </c>
      <c r="D35" s="51" t="s">
        <v>2083</v>
      </c>
    </row>
    <row r="36" spans="1:4" s="252" customFormat="1" ht="60" customHeight="1" x14ac:dyDescent="0.2">
      <c r="A36" s="135" t="s">
        <v>1140</v>
      </c>
      <c r="B36" s="50" t="s">
        <v>999</v>
      </c>
      <c r="C36" s="50" t="s">
        <v>1164</v>
      </c>
      <c r="D36" s="51" t="s">
        <v>2084</v>
      </c>
    </row>
    <row r="37" spans="1:4" s="252" customFormat="1" ht="30" customHeight="1" x14ac:dyDescent="0.2">
      <c r="A37" s="7" t="s">
        <v>575</v>
      </c>
      <c r="B37" s="48" t="s">
        <v>932</v>
      </c>
      <c r="C37" s="88" t="s">
        <v>2100</v>
      </c>
      <c r="D37" s="4" t="s">
        <v>2099</v>
      </c>
    </row>
    <row r="38" spans="1:4" s="252" customFormat="1" ht="39.950000000000003" customHeight="1" x14ac:dyDescent="0.2">
      <c r="A38" s="7" t="s">
        <v>585</v>
      </c>
      <c r="B38" s="3" t="s">
        <v>1516</v>
      </c>
      <c r="C38" s="88" t="s">
        <v>2178</v>
      </c>
      <c r="D38" s="4" t="s">
        <v>2177</v>
      </c>
    </row>
    <row r="39" spans="1:4" s="252" customFormat="1" ht="60" customHeight="1" x14ac:dyDescent="0.2">
      <c r="A39" s="135" t="s">
        <v>1118</v>
      </c>
      <c r="B39" s="50" t="s">
        <v>999</v>
      </c>
      <c r="C39" s="64" t="s">
        <v>1151</v>
      </c>
      <c r="D39" s="51" t="s">
        <v>2193</v>
      </c>
    </row>
    <row r="40" spans="1:4" s="252" customFormat="1" ht="30" customHeight="1" x14ac:dyDescent="0.2">
      <c r="A40" s="7" t="s">
        <v>598</v>
      </c>
      <c r="B40" s="48" t="s">
        <v>932</v>
      </c>
      <c r="C40" s="88" t="s">
        <v>2206</v>
      </c>
      <c r="D40" s="4" t="s">
        <v>2205</v>
      </c>
    </row>
    <row r="41" spans="1:4" s="252" customFormat="1" ht="30" customHeight="1" x14ac:dyDescent="0.2">
      <c r="A41" s="7" t="s">
        <v>44</v>
      </c>
      <c r="B41" s="3" t="s">
        <v>1516</v>
      </c>
      <c r="C41" s="8" t="s">
        <v>361</v>
      </c>
      <c r="D41" s="4" t="s">
        <v>2213</v>
      </c>
    </row>
    <row r="42" spans="1:4" s="252" customFormat="1" ht="30" customHeight="1" x14ac:dyDescent="0.2">
      <c r="A42" s="7" t="s">
        <v>45</v>
      </c>
      <c r="B42" s="3" t="s">
        <v>1516</v>
      </c>
      <c r="C42" s="6" t="s">
        <v>219</v>
      </c>
      <c r="D42" s="4" t="s">
        <v>2214</v>
      </c>
    </row>
    <row r="43" spans="1:4" s="252" customFormat="1" ht="30" customHeight="1" x14ac:dyDescent="0.2">
      <c r="A43" s="7" t="s">
        <v>46</v>
      </c>
      <c r="B43" s="3" t="s">
        <v>1516</v>
      </c>
      <c r="C43" s="6" t="s">
        <v>220</v>
      </c>
      <c r="D43" s="4" t="s">
        <v>2215</v>
      </c>
    </row>
    <row r="44" spans="1:4" s="252" customFormat="1" ht="30" customHeight="1" x14ac:dyDescent="0.2">
      <c r="A44" s="7" t="s">
        <v>47</v>
      </c>
      <c r="B44" s="3" t="s">
        <v>1516</v>
      </c>
      <c r="C44" s="6" t="s">
        <v>221</v>
      </c>
      <c r="D44" s="4" t="s">
        <v>2234</v>
      </c>
    </row>
    <row r="45" spans="1:4" s="252" customFormat="1" ht="30" customHeight="1" x14ac:dyDescent="0.2">
      <c r="A45" s="7" t="s">
        <v>608</v>
      </c>
      <c r="B45" s="3" t="s">
        <v>1516</v>
      </c>
      <c r="C45" s="6" t="s">
        <v>222</v>
      </c>
      <c r="D45" s="4" t="s">
        <v>2249</v>
      </c>
    </row>
    <row r="46" spans="1:4" s="252" customFormat="1" ht="30" customHeight="1" x14ac:dyDescent="0.2">
      <c r="A46" s="7" t="s">
        <v>609</v>
      </c>
      <c r="B46" s="3" t="s">
        <v>1516</v>
      </c>
      <c r="C46" s="6" t="s">
        <v>223</v>
      </c>
      <c r="D46" s="4" t="s">
        <v>2251</v>
      </c>
    </row>
    <row r="47" spans="1:4" s="252" customFormat="1" ht="39.950000000000003" customHeight="1" x14ac:dyDescent="0.2">
      <c r="A47" s="3" t="s">
        <v>314</v>
      </c>
      <c r="B47" s="3" t="s">
        <v>1516</v>
      </c>
      <c r="C47" s="8" t="s">
        <v>923</v>
      </c>
      <c r="D47" s="4" t="s">
        <v>2252</v>
      </c>
    </row>
    <row r="48" spans="1:4" s="252" customFormat="1" ht="30" customHeight="1" x14ac:dyDescent="0.2">
      <c r="A48" s="7" t="s">
        <v>612</v>
      </c>
      <c r="B48" s="48" t="s">
        <v>932</v>
      </c>
      <c r="C48" s="8" t="s">
        <v>508</v>
      </c>
      <c r="D48" s="4" t="s">
        <v>2261</v>
      </c>
    </row>
    <row r="49" spans="1:4" s="252" customFormat="1" ht="39.950000000000003" customHeight="1" x14ac:dyDescent="0.2">
      <c r="A49" s="7" t="s">
        <v>48</v>
      </c>
      <c r="B49" s="48" t="s">
        <v>932</v>
      </c>
      <c r="C49" s="6" t="s">
        <v>2264</v>
      </c>
      <c r="D49" s="4" t="s">
        <v>2262</v>
      </c>
    </row>
    <row r="50" spans="1:4" s="252" customFormat="1" ht="30" customHeight="1" x14ac:dyDescent="0.2">
      <c r="A50" s="135" t="s">
        <v>1119</v>
      </c>
      <c r="B50" s="50" t="s">
        <v>1081</v>
      </c>
      <c r="C50" s="64" t="s">
        <v>1171</v>
      </c>
      <c r="D50" s="51" t="s">
        <v>2265</v>
      </c>
    </row>
    <row r="51" spans="1:4" s="252" customFormat="1" ht="30" customHeight="1" x14ac:dyDescent="0.2">
      <c r="A51" s="7" t="s">
        <v>618</v>
      </c>
      <c r="B51" s="3" t="s">
        <v>1516</v>
      </c>
      <c r="C51" s="8" t="s">
        <v>288</v>
      </c>
      <c r="D51" s="4" t="s">
        <v>2291</v>
      </c>
    </row>
    <row r="52" spans="1:4" s="252" customFormat="1" ht="30" customHeight="1" x14ac:dyDescent="0.2">
      <c r="A52" s="7" t="s">
        <v>621</v>
      </c>
      <c r="B52" s="3" t="s">
        <v>1516</v>
      </c>
      <c r="C52" s="6" t="s">
        <v>289</v>
      </c>
      <c r="D52" s="4" t="s">
        <v>825</v>
      </c>
    </row>
    <row r="53" spans="1:4" s="252" customFormat="1" ht="30" customHeight="1" x14ac:dyDescent="0.2">
      <c r="A53" s="7" t="s">
        <v>622</v>
      </c>
      <c r="B53" s="3" t="s">
        <v>1516</v>
      </c>
      <c r="C53" s="6" t="s">
        <v>498</v>
      </c>
      <c r="D53" s="4" t="s">
        <v>2329</v>
      </c>
    </row>
    <row r="54" spans="1:4" s="252" customFormat="1" ht="30" customHeight="1" x14ac:dyDescent="0.2">
      <c r="A54" s="7" t="s">
        <v>623</v>
      </c>
      <c r="B54" s="3" t="s">
        <v>1516</v>
      </c>
      <c r="C54" s="88" t="s">
        <v>2338</v>
      </c>
      <c r="D54" s="4" t="s">
        <v>2337</v>
      </c>
    </row>
    <row r="55" spans="1:4" s="252" customFormat="1" ht="30" customHeight="1" x14ac:dyDescent="0.2">
      <c r="A55" s="7" t="s">
        <v>626</v>
      </c>
      <c r="B55" s="48" t="s">
        <v>932</v>
      </c>
      <c r="C55" s="6" t="s">
        <v>499</v>
      </c>
      <c r="D55" s="4" t="s">
        <v>2346</v>
      </c>
    </row>
    <row r="56" spans="1:4" s="252" customFormat="1" ht="30" customHeight="1" x14ac:dyDescent="0.2">
      <c r="A56" s="7" t="s">
        <v>261</v>
      </c>
      <c r="B56" s="3" t="s">
        <v>1516</v>
      </c>
      <c r="C56" s="6" t="s">
        <v>500</v>
      </c>
      <c r="D56" s="4" t="s">
        <v>2347</v>
      </c>
    </row>
    <row r="57" spans="1:4" s="252" customFormat="1" ht="39.950000000000003" customHeight="1" x14ac:dyDescent="0.2">
      <c r="A57" s="7" t="s">
        <v>627</v>
      </c>
      <c r="B57" s="3" t="s">
        <v>1516</v>
      </c>
      <c r="C57" s="8" t="s">
        <v>924</v>
      </c>
      <c r="D57" s="4" t="s">
        <v>97</v>
      </c>
    </row>
    <row r="58" spans="1:4" s="252" customFormat="1" ht="30" customHeight="1" x14ac:dyDescent="0.2">
      <c r="A58" s="7" t="s">
        <v>628</v>
      </c>
      <c r="B58" s="48" t="s">
        <v>932</v>
      </c>
      <c r="C58" s="8" t="s">
        <v>290</v>
      </c>
      <c r="D58" s="4" t="s">
        <v>2349</v>
      </c>
    </row>
    <row r="59" spans="1:4" s="252" customFormat="1" ht="30" customHeight="1" x14ac:dyDescent="0.2">
      <c r="A59" s="7" t="s">
        <v>793</v>
      </c>
      <c r="B59" s="3" t="s">
        <v>1516</v>
      </c>
      <c r="C59" s="6" t="s">
        <v>501</v>
      </c>
      <c r="D59" s="4" t="s">
        <v>2363</v>
      </c>
    </row>
    <row r="60" spans="1:4" s="252" customFormat="1" ht="39.950000000000003" customHeight="1" x14ac:dyDescent="0.2">
      <c r="A60" s="7" t="s">
        <v>794</v>
      </c>
      <c r="B60" s="3" t="s">
        <v>1516</v>
      </c>
      <c r="C60" s="8" t="s">
        <v>291</v>
      </c>
      <c r="D60" s="4" t="s">
        <v>2364</v>
      </c>
    </row>
    <row r="61" spans="1:4" s="252" customFormat="1" ht="39.950000000000003" customHeight="1" x14ac:dyDescent="0.2">
      <c r="A61" s="7" t="s">
        <v>795</v>
      </c>
      <c r="B61" s="3" t="s">
        <v>1516</v>
      </c>
      <c r="C61" s="88" t="s">
        <v>645</v>
      </c>
      <c r="D61" s="4" t="s">
        <v>2365</v>
      </c>
    </row>
    <row r="62" spans="1:4" s="252" customFormat="1" ht="39.950000000000003" customHeight="1" x14ac:dyDescent="0.2">
      <c r="A62" s="7" t="s">
        <v>796</v>
      </c>
      <c r="B62" s="3" t="s">
        <v>1516</v>
      </c>
      <c r="C62" s="88" t="s">
        <v>224</v>
      </c>
      <c r="D62" s="4" t="s">
        <v>2366</v>
      </c>
    </row>
    <row r="63" spans="1:4" s="252" customFormat="1" ht="30" customHeight="1" x14ac:dyDescent="0.2">
      <c r="A63" s="135" t="s">
        <v>1120</v>
      </c>
      <c r="B63" s="50" t="s">
        <v>1081</v>
      </c>
      <c r="C63" s="70" t="s">
        <v>1177</v>
      </c>
      <c r="D63" s="51" t="s">
        <v>2374</v>
      </c>
    </row>
    <row r="64" spans="1:4" s="252" customFormat="1" ht="30" customHeight="1" x14ac:dyDescent="0.2">
      <c r="A64" s="135" t="s">
        <v>1121</v>
      </c>
      <c r="B64" s="50" t="s">
        <v>1081</v>
      </c>
      <c r="C64" s="70" t="s">
        <v>1178</v>
      </c>
      <c r="D64" s="51" t="s">
        <v>2375</v>
      </c>
    </row>
    <row r="65" spans="1:4" s="252" customFormat="1" ht="30" customHeight="1" x14ac:dyDescent="0.2">
      <c r="A65" s="14" t="s">
        <v>262</v>
      </c>
      <c r="B65" s="48" t="s">
        <v>932</v>
      </c>
      <c r="C65" s="8" t="s">
        <v>292</v>
      </c>
      <c r="D65" s="4" t="s">
        <v>2378</v>
      </c>
    </row>
    <row r="66" spans="1:4" s="252" customFormat="1" ht="30" customHeight="1" x14ac:dyDescent="0.2">
      <c r="A66" s="7" t="s">
        <v>28</v>
      </c>
      <c r="B66" s="3" t="s">
        <v>1516</v>
      </c>
      <c r="C66" s="8" t="s">
        <v>690</v>
      </c>
      <c r="D66" s="4" t="s">
        <v>2379</v>
      </c>
    </row>
    <row r="67" spans="1:4" s="252" customFormat="1" ht="30" customHeight="1" x14ac:dyDescent="0.2">
      <c r="A67" s="7" t="s">
        <v>263</v>
      </c>
      <c r="B67" s="3" t="s">
        <v>1516</v>
      </c>
      <c r="C67" s="8" t="s">
        <v>691</v>
      </c>
      <c r="D67" s="4" t="s">
        <v>2380</v>
      </c>
    </row>
    <row r="68" spans="1:4" s="252" customFormat="1" ht="30" customHeight="1" x14ac:dyDescent="0.2">
      <c r="A68" s="7" t="s">
        <v>264</v>
      </c>
      <c r="B68" s="3" t="s">
        <v>1516</v>
      </c>
      <c r="C68" s="8" t="s">
        <v>692</v>
      </c>
      <c r="D68" s="4" t="s">
        <v>2381</v>
      </c>
    </row>
    <row r="69" spans="1:4" s="252" customFormat="1" ht="30" customHeight="1" x14ac:dyDescent="0.2">
      <c r="A69" s="7" t="s">
        <v>265</v>
      </c>
      <c r="B69" s="3" t="s">
        <v>1516</v>
      </c>
      <c r="C69" s="6" t="s">
        <v>503</v>
      </c>
      <c r="D69" s="4" t="s">
        <v>2389</v>
      </c>
    </row>
    <row r="70" spans="1:4" s="252" customFormat="1" ht="30" customHeight="1" x14ac:dyDescent="0.2">
      <c r="A70" s="7" t="s">
        <v>266</v>
      </c>
      <c r="B70" s="48" t="s">
        <v>932</v>
      </c>
      <c r="C70" s="6" t="s">
        <v>504</v>
      </c>
      <c r="D70" s="4" t="s">
        <v>2391</v>
      </c>
    </row>
    <row r="71" spans="1:4" s="252" customFormat="1" ht="50.1" customHeight="1" x14ac:dyDescent="0.2">
      <c r="A71" s="7" t="s">
        <v>163</v>
      </c>
      <c r="B71" s="3" t="s">
        <v>1516</v>
      </c>
      <c r="C71" s="88" t="s">
        <v>2420</v>
      </c>
      <c r="D71" s="4" t="s">
        <v>2416</v>
      </c>
    </row>
    <row r="72" spans="1:4" s="252" customFormat="1" ht="30" customHeight="1" x14ac:dyDescent="0.2">
      <c r="A72" s="7" t="s">
        <v>164</v>
      </c>
      <c r="B72" s="3" t="s">
        <v>1516</v>
      </c>
      <c r="C72" s="6" t="s">
        <v>2418</v>
      </c>
      <c r="D72" s="4" t="s">
        <v>2417</v>
      </c>
    </row>
    <row r="73" spans="1:4" s="252" customFormat="1" ht="30" customHeight="1" x14ac:dyDescent="0.2">
      <c r="A73" s="7" t="s">
        <v>165</v>
      </c>
      <c r="B73" s="3" t="s">
        <v>1516</v>
      </c>
      <c r="C73" s="8" t="s">
        <v>505</v>
      </c>
      <c r="D73" s="4" t="s">
        <v>2421</v>
      </c>
    </row>
    <row r="74" spans="1:4" s="252" customFormat="1" ht="30" customHeight="1" x14ac:dyDescent="0.2">
      <c r="A74" s="56" t="s">
        <v>938</v>
      </c>
      <c r="B74" s="57" t="s">
        <v>935</v>
      </c>
      <c r="C74" s="57" t="s">
        <v>939</v>
      </c>
      <c r="D74" s="57" t="s">
        <v>2423</v>
      </c>
    </row>
    <row r="75" spans="1:4" s="252" customFormat="1" ht="39.950000000000003" customHeight="1" x14ac:dyDescent="0.2">
      <c r="A75" s="7" t="s">
        <v>166</v>
      </c>
      <c r="B75" s="3" t="s">
        <v>1516</v>
      </c>
      <c r="C75" s="6" t="s">
        <v>2425</v>
      </c>
      <c r="D75" s="88" t="s">
        <v>2426</v>
      </c>
    </row>
    <row r="76" spans="1:4" s="252" customFormat="1" ht="30" customHeight="1" x14ac:dyDescent="0.2">
      <c r="A76" s="7" t="s">
        <v>267</v>
      </c>
      <c r="B76" s="3" t="s">
        <v>1516</v>
      </c>
      <c r="C76" s="88" t="s">
        <v>2427</v>
      </c>
      <c r="D76" s="4" t="s">
        <v>2429</v>
      </c>
    </row>
    <row r="77" spans="1:4" s="252" customFormat="1" ht="30" customHeight="1" x14ac:dyDescent="0.2">
      <c r="A77" s="7" t="s">
        <v>268</v>
      </c>
      <c r="B77" s="3" t="s">
        <v>1516</v>
      </c>
      <c r="C77" s="6" t="s">
        <v>66</v>
      </c>
      <c r="D77" s="4" t="s">
        <v>2431</v>
      </c>
    </row>
    <row r="78" spans="1:4" s="252" customFormat="1" ht="30" customHeight="1" x14ac:dyDescent="0.2">
      <c r="A78" s="3" t="s">
        <v>276</v>
      </c>
      <c r="B78" s="3" t="s">
        <v>1516</v>
      </c>
      <c r="C78" s="6" t="s">
        <v>67</v>
      </c>
      <c r="D78" s="4" t="s">
        <v>2432</v>
      </c>
    </row>
    <row r="79" spans="1:4" s="252" customFormat="1" ht="30" customHeight="1" x14ac:dyDescent="0.2">
      <c r="A79" s="3" t="s">
        <v>277</v>
      </c>
      <c r="B79" s="3" t="s">
        <v>1516</v>
      </c>
      <c r="C79" s="6" t="s">
        <v>307</v>
      </c>
      <c r="D79" s="4" t="s">
        <v>2433</v>
      </c>
    </row>
    <row r="80" spans="1:4" s="252" customFormat="1" ht="30" customHeight="1" x14ac:dyDescent="0.2">
      <c r="A80" s="7" t="s">
        <v>278</v>
      </c>
      <c r="B80" s="3" t="s">
        <v>1516</v>
      </c>
      <c r="C80" s="8" t="s">
        <v>693</v>
      </c>
      <c r="D80" s="4" t="s">
        <v>2445</v>
      </c>
    </row>
    <row r="81" spans="1:4" s="252" customFormat="1" ht="30" customHeight="1" x14ac:dyDescent="0.2">
      <c r="A81" s="7" t="s">
        <v>279</v>
      </c>
      <c r="B81" s="3" t="s">
        <v>1516</v>
      </c>
      <c r="C81" s="6" t="s">
        <v>308</v>
      </c>
      <c r="D81" s="4" t="s">
        <v>2446</v>
      </c>
    </row>
    <row r="82" spans="1:4" s="252" customFormat="1" ht="39.950000000000003" customHeight="1" x14ac:dyDescent="0.2">
      <c r="A82" s="7" t="s">
        <v>176</v>
      </c>
      <c r="B82" s="3" t="s">
        <v>1516</v>
      </c>
      <c r="C82" s="8" t="s">
        <v>694</v>
      </c>
      <c r="D82" s="4" t="s">
        <v>2457</v>
      </c>
    </row>
    <row r="83" spans="1:4" s="252" customFormat="1" ht="30" customHeight="1" x14ac:dyDescent="0.2">
      <c r="A83" s="7"/>
      <c r="B83" s="4"/>
      <c r="C83" s="65"/>
      <c r="D83" s="4"/>
    </row>
    <row r="84" spans="1:4" s="261" customFormat="1" ht="30" customHeight="1" x14ac:dyDescent="0.2">
      <c r="A84" s="127" t="s">
        <v>145</v>
      </c>
      <c r="B84" s="101"/>
      <c r="C84" s="101"/>
      <c r="D84" s="288" t="s">
        <v>2592</v>
      </c>
    </row>
    <row r="85" spans="1:4" s="260" customFormat="1" ht="15" customHeight="1" x14ac:dyDescent="0.2">
      <c r="A85" s="18" t="s">
        <v>322</v>
      </c>
      <c r="B85" s="18"/>
      <c r="C85" s="355" t="s">
        <v>141</v>
      </c>
      <c r="D85" s="355"/>
    </row>
    <row r="86" spans="1:4" ht="15" customHeight="1" x14ac:dyDescent="0.2">
      <c r="A86" s="87" t="s">
        <v>517</v>
      </c>
      <c r="B86" s="87"/>
      <c r="C86" s="105" t="s">
        <v>327</v>
      </c>
      <c r="D86" s="105"/>
    </row>
    <row r="87" spans="1:4" ht="15" customHeight="1" x14ac:dyDescent="0.2">
      <c r="A87" s="87" t="s">
        <v>102</v>
      </c>
      <c r="B87" s="87"/>
      <c r="C87" s="105" t="s">
        <v>103</v>
      </c>
      <c r="D87" s="105"/>
    </row>
    <row r="88" spans="1:4" ht="15" customHeight="1" x14ac:dyDescent="0.2">
      <c r="A88" s="87" t="s">
        <v>477</v>
      </c>
      <c r="B88" s="87"/>
      <c r="C88" s="105" t="s">
        <v>479</v>
      </c>
      <c r="D88" s="105"/>
    </row>
    <row r="89" spans="1:4" ht="15" customHeight="1" x14ac:dyDescent="0.2">
      <c r="A89" s="87" t="s">
        <v>478</v>
      </c>
      <c r="B89" s="87"/>
      <c r="C89" s="105" t="s">
        <v>810</v>
      </c>
      <c r="D89" s="105"/>
    </row>
    <row r="90" spans="1:4" ht="15" customHeight="1" x14ac:dyDescent="0.2">
      <c r="A90" s="87" t="s">
        <v>648</v>
      </c>
      <c r="B90" s="87"/>
      <c r="C90" s="105" t="s">
        <v>86</v>
      </c>
      <c r="D90" s="105"/>
    </row>
    <row r="91" spans="1:4" ht="15" customHeight="1" x14ac:dyDescent="0.2">
      <c r="A91" s="87" t="s">
        <v>649</v>
      </c>
      <c r="B91" s="87"/>
      <c r="C91" s="105" t="s">
        <v>87</v>
      </c>
      <c r="D91" s="105"/>
    </row>
    <row r="92" spans="1:4" ht="15" customHeight="1" x14ac:dyDescent="0.2">
      <c r="A92" s="87" t="s">
        <v>146</v>
      </c>
      <c r="B92" s="87"/>
      <c r="C92" s="105" t="s">
        <v>516</v>
      </c>
      <c r="D92" s="105"/>
    </row>
    <row r="93" spans="1:4" ht="15" customHeight="1" x14ac:dyDescent="0.2">
      <c r="A93" s="87" t="s">
        <v>805</v>
      </c>
      <c r="B93" s="87"/>
      <c r="C93" s="105" t="s">
        <v>806</v>
      </c>
      <c r="D93" s="105"/>
    </row>
    <row r="94" spans="1:4" ht="15" customHeight="1" x14ac:dyDescent="0.2">
      <c r="A94" s="87" t="s">
        <v>96</v>
      </c>
      <c r="B94" s="87"/>
      <c r="C94" s="105" t="s">
        <v>98</v>
      </c>
      <c r="D94" s="105"/>
    </row>
    <row r="95" spans="1:4" ht="15" customHeight="1" x14ac:dyDescent="0.2">
      <c r="A95" s="87" t="s">
        <v>819</v>
      </c>
      <c r="B95" s="87"/>
      <c r="C95" s="86" t="s">
        <v>1681</v>
      </c>
      <c r="D95" s="87"/>
    </row>
    <row r="96" spans="1:4" ht="15" customHeight="1" x14ac:dyDescent="0.2">
      <c r="A96" s="87"/>
      <c r="B96" s="87"/>
      <c r="C96" s="159" t="s">
        <v>1682</v>
      </c>
      <c r="D96" s="87"/>
    </row>
    <row r="97" spans="1:4" ht="15" customHeight="1" x14ac:dyDescent="0.2">
      <c r="A97" s="87" t="s">
        <v>869</v>
      </c>
      <c r="B97" s="87"/>
      <c r="C97" s="86" t="s">
        <v>947</v>
      </c>
      <c r="D97" s="87"/>
    </row>
    <row r="98" spans="1:4" ht="15" customHeight="1" x14ac:dyDescent="0.2">
      <c r="A98" s="140" t="s">
        <v>940</v>
      </c>
      <c r="B98" s="141"/>
      <c r="C98" s="140" t="s">
        <v>943</v>
      </c>
      <c r="D98" s="141"/>
    </row>
    <row r="99" spans="1:4" ht="15" customHeight="1" x14ac:dyDescent="0.2">
      <c r="A99" s="140" t="s">
        <v>1304</v>
      </c>
      <c r="B99" s="141"/>
      <c r="C99" s="140" t="s">
        <v>944</v>
      </c>
      <c r="D99" s="141"/>
    </row>
    <row r="100" spans="1:4" ht="15" customHeight="1" x14ac:dyDescent="0.2">
      <c r="A100" s="140" t="s">
        <v>1216</v>
      </c>
      <c r="B100" s="141"/>
      <c r="C100" s="140" t="s">
        <v>1683</v>
      </c>
      <c r="D100" s="141"/>
    </row>
    <row r="101" spans="1:4" ht="15" customHeight="1" x14ac:dyDescent="0.2">
      <c r="A101" s="140"/>
      <c r="B101" s="141"/>
      <c r="C101" s="138" t="s">
        <v>1684</v>
      </c>
      <c r="D101" s="141"/>
    </row>
    <row r="102" spans="1:4" ht="15" customHeight="1" x14ac:dyDescent="0.2">
      <c r="A102" s="157" t="s">
        <v>1217</v>
      </c>
      <c r="B102" s="142"/>
      <c r="C102" s="140" t="s">
        <v>1685</v>
      </c>
      <c r="D102" s="141"/>
    </row>
    <row r="103" spans="1:4" ht="15" customHeight="1" x14ac:dyDescent="0.2">
      <c r="A103" s="157"/>
      <c r="B103" s="142"/>
      <c r="C103" s="138" t="s">
        <v>1687</v>
      </c>
      <c r="D103" s="141"/>
    </row>
    <row r="104" spans="1:4" ht="15" customHeight="1" x14ac:dyDescent="0.2">
      <c r="A104" s="157"/>
      <c r="B104" s="142"/>
      <c r="C104" s="138" t="s">
        <v>1686</v>
      </c>
      <c r="D104" s="141"/>
    </row>
    <row r="105" spans="1:4" ht="15" customHeight="1" x14ac:dyDescent="0.2">
      <c r="A105" s="86" t="s">
        <v>1313</v>
      </c>
      <c r="B105" s="87"/>
      <c r="C105" s="87" t="s">
        <v>95</v>
      </c>
      <c r="D105" s="87"/>
    </row>
    <row r="106" spans="1:4" ht="15" customHeight="1" x14ac:dyDescent="0.2">
      <c r="A106" s="141" t="s">
        <v>1332</v>
      </c>
      <c r="B106" s="141"/>
      <c r="C106" s="140" t="s">
        <v>1688</v>
      </c>
      <c r="D106" s="141"/>
    </row>
    <row r="107" spans="1:4" ht="15" customHeight="1" x14ac:dyDescent="0.2">
      <c r="A107" s="141"/>
      <c r="B107" s="141"/>
      <c r="C107" s="138" t="s">
        <v>1689</v>
      </c>
      <c r="D107" s="141"/>
    </row>
    <row r="108" spans="1:4" ht="15" customHeight="1" x14ac:dyDescent="0.2">
      <c r="A108" s="86" t="s">
        <v>1315</v>
      </c>
      <c r="B108" s="87"/>
      <c r="C108" s="105" t="s">
        <v>76</v>
      </c>
      <c r="D108" s="105"/>
    </row>
    <row r="109" spans="1:4" ht="15" customHeight="1" x14ac:dyDescent="0.2">
      <c r="A109" s="86" t="s">
        <v>1323</v>
      </c>
      <c r="B109" s="87"/>
      <c r="C109" s="110" t="s">
        <v>1690</v>
      </c>
      <c r="D109" s="105"/>
    </row>
    <row r="110" spans="1:4" ht="15" customHeight="1" x14ac:dyDescent="0.2">
      <c r="A110" s="86"/>
      <c r="B110" s="87"/>
      <c r="C110" s="133" t="s">
        <v>1691</v>
      </c>
      <c r="D110" s="105"/>
    </row>
    <row r="111" spans="1:4" ht="48" customHeight="1" x14ac:dyDescent="0.2">
      <c r="A111" s="10" t="s">
        <v>1330</v>
      </c>
      <c r="B111" s="87"/>
      <c r="C111" s="121" t="s">
        <v>2415</v>
      </c>
      <c r="D111" s="105"/>
    </row>
    <row r="112" spans="1:4" ht="15" customHeight="1" x14ac:dyDescent="0.2">
      <c r="A112" s="86"/>
      <c r="B112" s="87"/>
      <c r="C112" s="111" t="s">
        <v>1696</v>
      </c>
      <c r="D112" s="105"/>
    </row>
    <row r="113" spans="1:4" ht="15" customHeight="1" x14ac:dyDescent="0.2">
      <c r="A113" s="86"/>
      <c r="B113" s="87"/>
      <c r="C113" s="126" t="s">
        <v>1697</v>
      </c>
      <c r="D113" s="105"/>
    </row>
    <row r="114" spans="1:4" ht="15" customHeight="1" x14ac:dyDescent="0.2">
      <c r="A114" s="86"/>
      <c r="B114" s="87"/>
      <c r="C114" s="126" t="s">
        <v>1692</v>
      </c>
      <c r="D114" s="105"/>
    </row>
    <row r="115" spans="1:4" ht="15" customHeight="1" x14ac:dyDescent="0.2">
      <c r="A115" s="86"/>
      <c r="B115" s="87"/>
      <c r="C115" s="111" t="s">
        <v>1693</v>
      </c>
      <c r="D115" s="105"/>
    </row>
    <row r="116" spans="1:4" ht="15" customHeight="1" x14ac:dyDescent="0.2">
      <c r="A116" s="86"/>
      <c r="B116" s="87"/>
      <c r="C116" s="126" t="s">
        <v>1694</v>
      </c>
      <c r="D116" s="105"/>
    </row>
    <row r="117" spans="1:4" ht="15" customHeight="1" x14ac:dyDescent="0.2">
      <c r="A117" s="86"/>
      <c r="B117" s="87"/>
      <c r="C117" s="126" t="s">
        <v>1695</v>
      </c>
      <c r="D117" s="105"/>
    </row>
    <row r="118" spans="1:4" ht="30" customHeight="1" x14ac:dyDescent="0.2">
      <c r="A118" s="70" t="s">
        <v>1218</v>
      </c>
      <c r="B118" s="102"/>
      <c r="C118" s="114" t="s">
        <v>1698</v>
      </c>
      <c r="D118" s="158"/>
    </row>
    <row r="119" spans="1:4" ht="15" customHeight="1" x14ac:dyDescent="0.2">
      <c r="A119" s="140"/>
      <c r="B119" s="102"/>
      <c r="C119" s="114" t="s">
        <v>1699</v>
      </c>
      <c r="D119" s="158"/>
    </row>
    <row r="120" spans="1:4" ht="15" customHeight="1" x14ac:dyDescent="0.2">
      <c r="A120" s="140"/>
      <c r="B120" s="102"/>
      <c r="C120" s="112" t="s">
        <v>1696</v>
      </c>
      <c r="D120" s="158"/>
    </row>
    <row r="121" spans="1:4" ht="15" customHeight="1" x14ac:dyDescent="0.2">
      <c r="A121" s="140"/>
      <c r="B121" s="102"/>
      <c r="C121" s="143" t="s">
        <v>1700</v>
      </c>
      <c r="D121" s="158"/>
    </row>
    <row r="122" spans="1:4" ht="15" customHeight="1" x14ac:dyDescent="0.2">
      <c r="A122" s="140"/>
      <c r="B122" s="102"/>
      <c r="C122" s="143" t="s">
        <v>1701</v>
      </c>
      <c r="D122" s="158"/>
    </row>
    <row r="123" spans="1:4" ht="15" customHeight="1" x14ac:dyDescent="0.2">
      <c r="A123" s="140"/>
      <c r="B123" s="102"/>
      <c r="C123" s="143" t="s">
        <v>1702</v>
      </c>
      <c r="D123" s="158"/>
    </row>
    <row r="124" spans="1:4" ht="15" customHeight="1" x14ac:dyDescent="0.2">
      <c r="A124" s="140"/>
      <c r="B124" s="102"/>
      <c r="C124" s="143" t="s">
        <v>1703</v>
      </c>
      <c r="D124" s="158"/>
    </row>
    <row r="125" spans="1:4" ht="15" customHeight="1" x14ac:dyDescent="0.2">
      <c r="A125" s="86" t="s">
        <v>1333</v>
      </c>
      <c r="B125" s="87"/>
      <c r="C125" s="105" t="s">
        <v>820</v>
      </c>
      <c r="D125" s="105"/>
    </row>
    <row r="126" spans="1:4" ht="15" customHeight="1" x14ac:dyDescent="0.2">
      <c r="A126" s="140" t="s">
        <v>1199</v>
      </c>
      <c r="B126" s="141"/>
      <c r="C126" s="114" t="s">
        <v>1704</v>
      </c>
      <c r="D126" s="158"/>
    </row>
    <row r="127" spans="1:4" ht="15" customHeight="1" x14ac:dyDescent="0.2">
      <c r="A127" s="140"/>
      <c r="B127" s="141"/>
      <c r="C127" s="112" t="s">
        <v>1705</v>
      </c>
      <c r="D127" s="158"/>
    </row>
    <row r="128" spans="1:4" ht="15" customHeight="1" x14ac:dyDescent="0.2">
      <c r="A128" s="140"/>
      <c r="B128" s="141"/>
      <c r="C128" s="112" t="s">
        <v>1706</v>
      </c>
      <c r="D128" s="158"/>
    </row>
    <row r="129" spans="1:4" ht="15" customHeight="1" x14ac:dyDescent="0.2">
      <c r="A129" s="140"/>
      <c r="B129" s="141"/>
      <c r="C129" s="112" t="s">
        <v>1707</v>
      </c>
      <c r="D129" s="158"/>
    </row>
    <row r="130" spans="1:4" ht="15" customHeight="1" x14ac:dyDescent="0.2">
      <c r="A130" s="140" t="s">
        <v>1225</v>
      </c>
      <c r="B130" s="141"/>
      <c r="C130" s="160" t="s">
        <v>1708</v>
      </c>
      <c r="D130" s="158"/>
    </row>
    <row r="131" spans="1:4" ht="15" customHeight="1" x14ac:dyDescent="0.2">
      <c r="A131" s="140"/>
      <c r="B131" s="141"/>
      <c r="C131" s="112" t="s">
        <v>1709</v>
      </c>
      <c r="D131" s="158"/>
    </row>
    <row r="132" spans="1:4" ht="15" customHeight="1" x14ac:dyDescent="0.2">
      <c r="A132" s="86" t="s">
        <v>1396</v>
      </c>
      <c r="B132" s="87"/>
      <c r="C132" s="105" t="s">
        <v>406</v>
      </c>
      <c r="D132" s="105"/>
    </row>
    <row r="133" spans="1:4" ht="15" customHeight="1" x14ac:dyDescent="0.2">
      <c r="A133" s="86" t="s">
        <v>613</v>
      </c>
      <c r="B133" s="87"/>
      <c r="C133" s="105" t="s">
        <v>255</v>
      </c>
      <c r="D133" s="105"/>
    </row>
    <row r="134" spans="1:4" ht="15" customHeight="1" x14ac:dyDescent="0.2">
      <c r="A134" s="86" t="s">
        <v>1398</v>
      </c>
      <c r="B134" s="87"/>
      <c r="C134" s="110" t="s">
        <v>1710</v>
      </c>
      <c r="D134" s="105"/>
    </row>
    <row r="135" spans="1:4" ht="15" customHeight="1" x14ac:dyDescent="0.2">
      <c r="A135" s="87"/>
      <c r="B135" s="87"/>
      <c r="C135" s="111" t="s">
        <v>1711</v>
      </c>
      <c r="D135" s="105"/>
    </row>
    <row r="136" spans="1:4" ht="15" customHeight="1" x14ac:dyDescent="0.2">
      <c r="A136" s="86" t="s">
        <v>1075</v>
      </c>
      <c r="B136" s="87"/>
      <c r="C136" s="87" t="s">
        <v>402</v>
      </c>
      <c r="D136" s="87"/>
    </row>
    <row r="137" spans="1:4" ht="15" customHeight="1" x14ac:dyDescent="0.2">
      <c r="A137" s="86" t="s">
        <v>1227</v>
      </c>
      <c r="B137" s="87"/>
      <c r="C137" s="105" t="s">
        <v>104</v>
      </c>
      <c r="D137" s="105"/>
    </row>
    <row r="138" spans="1:4" ht="15" customHeight="1" x14ac:dyDescent="0.2">
      <c r="A138" s="86" t="s">
        <v>1077</v>
      </c>
      <c r="B138" s="87"/>
      <c r="C138" s="87" t="s">
        <v>328</v>
      </c>
      <c r="D138" s="87"/>
    </row>
    <row r="139" spans="1:4" ht="15" customHeight="1" x14ac:dyDescent="0.2">
      <c r="A139" s="86" t="s">
        <v>1402</v>
      </c>
      <c r="B139" s="87"/>
      <c r="C139" s="87" t="s">
        <v>1712</v>
      </c>
      <c r="D139" s="105"/>
    </row>
    <row r="140" spans="1:4" ht="15" customHeight="1" x14ac:dyDescent="0.2">
      <c r="A140" s="87"/>
      <c r="B140" s="87"/>
      <c r="C140" s="111" t="s">
        <v>1713</v>
      </c>
      <c r="D140" s="105"/>
    </row>
    <row r="141" spans="1:4" ht="15" customHeight="1" x14ac:dyDescent="0.2">
      <c r="A141" s="86" t="s">
        <v>1403</v>
      </c>
      <c r="B141" s="87"/>
      <c r="C141" s="105" t="s">
        <v>73</v>
      </c>
      <c r="D141" s="105"/>
    </row>
    <row r="142" spans="1:4" ht="15" customHeight="1" x14ac:dyDescent="0.2">
      <c r="A142" s="140" t="s">
        <v>1219</v>
      </c>
      <c r="B142" s="141"/>
      <c r="C142" s="114" t="s">
        <v>1714</v>
      </c>
      <c r="D142" s="158"/>
    </row>
    <row r="143" spans="1:4" ht="15" customHeight="1" x14ac:dyDescent="0.2">
      <c r="A143" s="140"/>
      <c r="B143" s="141"/>
      <c r="C143" s="112" t="s">
        <v>1715</v>
      </c>
      <c r="D143" s="158"/>
    </row>
    <row r="144" spans="1:4" ht="15" customHeight="1" x14ac:dyDescent="0.2">
      <c r="A144" s="140"/>
      <c r="B144" s="141"/>
      <c r="C144" s="112" t="s">
        <v>1716</v>
      </c>
      <c r="D144" s="158"/>
    </row>
    <row r="145" spans="1:4" ht="15" customHeight="1" x14ac:dyDescent="0.2">
      <c r="A145" s="140"/>
      <c r="B145" s="141"/>
      <c r="C145" s="112" t="s">
        <v>1717</v>
      </c>
      <c r="D145" s="158"/>
    </row>
    <row r="146" spans="1:4" ht="15" customHeight="1" x14ac:dyDescent="0.2">
      <c r="A146" s="140"/>
      <c r="B146" s="141"/>
      <c r="C146" s="112" t="s">
        <v>1718</v>
      </c>
      <c r="D146" s="158"/>
    </row>
    <row r="147" spans="1:4" ht="15" customHeight="1" x14ac:dyDescent="0.2">
      <c r="A147" s="140"/>
      <c r="B147" s="141"/>
      <c r="C147" s="112" t="s">
        <v>1719</v>
      </c>
      <c r="D147" s="158"/>
    </row>
    <row r="148" spans="1:4" ht="15" customHeight="1" x14ac:dyDescent="0.2">
      <c r="A148" s="140"/>
      <c r="B148" s="141"/>
      <c r="C148" s="112" t="s">
        <v>1720</v>
      </c>
      <c r="D148" s="158"/>
    </row>
    <row r="149" spans="1:4" ht="15" customHeight="1" x14ac:dyDescent="0.2">
      <c r="A149" s="140"/>
      <c r="B149" s="141"/>
      <c r="C149" s="112" t="s">
        <v>1721</v>
      </c>
      <c r="D149" s="158"/>
    </row>
    <row r="150" spans="1:4" ht="15" customHeight="1" x14ac:dyDescent="0.2">
      <c r="A150" s="140"/>
      <c r="B150" s="141"/>
      <c r="C150" s="112" t="s">
        <v>1722</v>
      </c>
      <c r="D150" s="158"/>
    </row>
    <row r="151" spans="1:4" ht="15" customHeight="1" x14ac:dyDescent="0.2">
      <c r="A151" s="86" t="s">
        <v>1198</v>
      </c>
      <c r="B151" s="87"/>
      <c r="C151" s="105" t="s">
        <v>258</v>
      </c>
      <c r="D151" s="105"/>
    </row>
    <row r="152" spans="1:4" ht="15" customHeight="1" x14ac:dyDescent="0.2">
      <c r="A152" s="140" t="s">
        <v>1197</v>
      </c>
      <c r="B152" s="141"/>
      <c r="C152" s="114" t="s">
        <v>1723</v>
      </c>
      <c r="D152" s="158"/>
    </row>
    <row r="153" spans="1:4" ht="15" customHeight="1" x14ac:dyDescent="0.2">
      <c r="A153" s="140"/>
      <c r="B153" s="141"/>
      <c r="C153" s="112" t="s">
        <v>1724</v>
      </c>
      <c r="D153" s="158"/>
    </row>
    <row r="154" spans="1:4" ht="15" customHeight="1" x14ac:dyDescent="0.2">
      <c r="A154" s="86" t="s">
        <v>1206</v>
      </c>
      <c r="B154" s="87"/>
      <c r="C154" s="87" t="s">
        <v>848</v>
      </c>
      <c r="D154" s="87"/>
    </row>
    <row r="155" spans="1:4" ht="15" customHeight="1" x14ac:dyDescent="0.2">
      <c r="A155" s="86" t="s">
        <v>1414</v>
      </c>
      <c r="B155" s="87"/>
      <c r="C155" s="86" t="s">
        <v>1070</v>
      </c>
      <c r="D155" s="87"/>
    </row>
    <row r="156" spans="1:4" ht="30" customHeight="1" x14ac:dyDescent="0.2">
      <c r="A156" s="70" t="s">
        <v>1841</v>
      </c>
      <c r="B156" s="141"/>
      <c r="C156" s="140" t="s">
        <v>1725</v>
      </c>
      <c r="D156" s="141"/>
    </row>
    <row r="157" spans="1:4" ht="15" customHeight="1" x14ac:dyDescent="0.2">
      <c r="A157" s="140"/>
      <c r="B157" s="141"/>
      <c r="C157" s="112" t="s">
        <v>1726</v>
      </c>
      <c r="D157" s="141"/>
    </row>
    <row r="158" spans="1:4" ht="15" customHeight="1" x14ac:dyDescent="0.2">
      <c r="A158" s="140"/>
      <c r="B158" s="141"/>
      <c r="C158" s="112" t="s">
        <v>1727</v>
      </c>
      <c r="D158" s="141"/>
    </row>
    <row r="159" spans="1:4" ht="15" customHeight="1" x14ac:dyDescent="0.2">
      <c r="A159" s="86" t="s">
        <v>1248</v>
      </c>
      <c r="B159" s="87"/>
      <c r="C159" s="86" t="s">
        <v>1069</v>
      </c>
      <c r="D159" s="87"/>
    </row>
    <row r="160" spans="1:4" ht="30" customHeight="1" x14ac:dyDescent="0.2">
      <c r="A160" s="70" t="s">
        <v>1842</v>
      </c>
      <c r="B160" s="154"/>
      <c r="C160" s="153" t="s">
        <v>1734</v>
      </c>
      <c r="D160" s="154"/>
    </row>
    <row r="161" spans="1:4" ht="15" customHeight="1" x14ac:dyDescent="0.2">
      <c r="A161" s="140"/>
      <c r="B161" s="141"/>
      <c r="C161" s="138" t="s">
        <v>1735</v>
      </c>
      <c r="D161" s="141"/>
    </row>
    <row r="162" spans="1:4" ht="15" customHeight="1" x14ac:dyDescent="0.2">
      <c r="A162" s="140"/>
      <c r="B162" s="141"/>
      <c r="C162" s="161" t="s">
        <v>1728</v>
      </c>
      <c r="D162" s="141"/>
    </row>
    <row r="163" spans="1:4" ht="15" customHeight="1" x14ac:dyDescent="0.2">
      <c r="A163" s="140"/>
      <c r="B163" s="141"/>
      <c r="C163" s="161" t="s">
        <v>1729</v>
      </c>
      <c r="D163" s="141"/>
    </row>
    <row r="164" spans="1:4" ht="15" customHeight="1" x14ac:dyDescent="0.2">
      <c r="A164" s="140"/>
      <c r="B164" s="141"/>
      <c r="C164" s="161" t="s">
        <v>1730</v>
      </c>
      <c r="D164" s="141"/>
    </row>
    <row r="165" spans="1:4" ht="15" customHeight="1" x14ac:dyDescent="0.2">
      <c r="A165" s="140"/>
      <c r="B165" s="141"/>
      <c r="C165" s="161" t="s">
        <v>1731</v>
      </c>
      <c r="D165" s="141"/>
    </row>
    <row r="166" spans="1:4" ht="15" customHeight="1" x14ac:dyDescent="0.2">
      <c r="A166" s="140"/>
      <c r="B166" s="141"/>
      <c r="C166" s="161" t="s">
        <v>1732</v>
      </c>
      <c r="D166" s="141"/>
    </row>
    <row r="167" spans="1:4" ht="15" customHeight="1" x14ac:dyDescent="0.2">
      <c r="A167" s="140"/>
      <c r="B167" s="141"/>
      <c r="C167" s="161" t="s">
        <v>1733</v>
      </c>
      <c r="D167" s="141"/>
    </row>
    <row r="168" spans="1:4" ht="15" customHeight="1" x14ac:dyDescent="0.2">
      <c r="A168" s="86" t="s">
        <v>1224</v>
      </c>
      <c r="B168" s="87"/>
      <c r="C168" s="87" t="s">
        <v>664</v>
      </c>
      <c r="D168" s="87"/>
    </row>
    <row r="169" spans="1:4" ht="15" customHeight="1" x14ac:dyDescent="0.2">
      <c r="A169" s="86" t="s">
        <v>1220</v>
      </c>
      <c r="B169" s="87"/>
      <c r="C169" s="110" t="s">
        <v>1736</v>
      </c>
      <c r="D169" s="105"/>
    </row>
    <row r="170" spans="1:4" ht="15" customHeight="1" x14ac:dyDescent="0.2">
      <c r="A170" s="87"/>
      <c r="B170" s="87"/>
      <c r="C170" s="111" t="s">
        <v>1737</v>
      </c>
      <c r="D170" s="105"/>
    </row>
    <row r="171" spans="1:4" ht="15" customHeight="1" x14ac:dyDescent="0.2">
      <c r="A171" s="140" t="s">
        <v>1195</v>
      </c>
      <c r="B171" s="141"/>
      <c r="C171" s="140" t="s">
        <v>1196</v>
      </c>
      <c r="D171" s="141"/>
    </row>
    <row r="172" spans="1:4" ht="15" customHeight="1" x14ac:dyDescent="0.2">
      <c r="A172" s="86" t="s">
        <v>1428</v>
      </c>
      <c r="B172" s="87"/>
      <c r="C172" s="87" t="s">
        <v>99</v>
      </c>
      <c r="D172" s="87"/>
    </row>
    <row r="173" spans="1:4" ht="15" customHeight="1" x14ac:dyDescent="0.2">
      <c r="A173" s="140" t="s">
        <v>1222</v>
      </c>
      <c r="B173" s="140"/>
      <c r="C173" s="140" t="s">
        <v>69</v>
      </c>
      <c r="D173" s="140"/>
    </row>
    <row r="174" spans="1:4" ht="15" customHeight="1" x14ac:dyDescent="0.2">
      <c r="A174" s="153" t="s">
        <v>1223</v>
      </c>
      <c r="B174" s="141"/>
      <c r="C174" s="141" t="s">
        <v>934</v>
      </c>
      <c r="D174" s="141"/>
    </row>
    <row r="175" spans="1:4" ht="15" customHeight="1" x14ac:dyDescent="0.2">
      <c r="A175" s="87" t="s">
        <v>275</v>
      </c>
      <c r="B175" s="87"/>
      <c r="C175" s="87" t="s">
        <v>254</v>
      </c>
      <c r="D175" s="87"/>
    </row>
    <row r="176" spans="1:4" ht="15" customHeight="1" x14ac:dyDescent="0.2">
      <c r="A176" s="86" t="s">
        <v>1478</v>
      </c>
      <c r="B176" s="87"/>
      <c r="C176" s="87" t="s">
        <v>252</v>
      </c>
      <c r="D176" s="87"/>
    </row>
    <row r="177" spans="1:4" ht="15" customHeight="1" x14ac:dyDescent="0.2">
      <c r="A177" s="86" t="s">
        <v>1479</v>
      </c>
      <c r="B177" s="87"/>
      <c r="C177" s="87" t="s">
        <v>253</v>
      </c>
      <c r="D177" s="87"/>
    </row>
    <row r="178" spans="1:4" ht="15" customHeight="1" x14ac:dyDescent="0.2">
      <c r="A178" s="87"/>
      <c r="B178" s="87"/>
      <c r="C178" s="87"/>
      <c r="D178" s="87"/>
    </row>
  </sheetData>
  <sortState xmlns:xlrd2="http://schemas.microsoft.com/office/spreadsheetml/2017/richdata2" ref="B6047:B6071">
    <sortCondition ref="B6047"/>
  </sortState>
  <mergeCells count="1">
    <mergeCell ref="C85:D85"/>
  </mergeCells>
  <phoneticPr fontId="5" type="noConversion"/>
  <hyperlinks>
    <hyperlink ref="D1" location="A1_Index" display="Go to Index" xr:uid="{DD1C3F65-78EB-448A-BC85-FCD53AAE4760}"/>
    <hyperlink ref="D84" location="A1_Index" display="Go to Index" xr:uid="{34C18ACB-1040-49CA-B0F9-01AA86AE64EC}"/>
  </hyperlinks>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00B0F0"/>
  </sheetPr>
  <dimension ref="A1:D229"/>
  <sheetViews>
    <sheetView zoomScaleNormal="100" workbookViewId="0">
      <selection activeCell="D1" sqref="D1"/>
    </sheetView>
  </sheetViews>
  <sheetFormatPr defaultColWidth="9.140625" defaultRowHeight="12.75" x14ac:dyDescent="0.2"/>
  <cols>
    <col min="1" max="2" width="30.7109375" style="267" customWidth="1"/>
    <col min="3" max="3" width="50.7109375" style="267" customWidth="1"/>
    <col min="4" max="4" width="60.7109375" style="267" customWidth="1"/>
    <col min="5" max="16384" width="9.140625" style="267"/>
  </cols>
  <sheetData>
    <row r="1" spans="1:4" s="261" customFormat="1" ht="30" customHeight="1" x14ac:dyDescent="0.2">
      <c r="A1" s="127" t="s">
        <v>656</v>
      </c>
      <c r="B1" s="101"/>
      <c r="C1" s="101"/>
      <c r="D1" s="288" t="s">
        <v>2592</v>
      </c>
    </row>
    <row r="2" spans="1:4" s="258" customFormat="1" ht="15" customHeight="1" x14ac:dyDescent="0.2">
      <c r="A2" s="281" t="s">
        <v>2571</v>
      </c>
      <c r="B2" s="97"/>
      <c r="C2" s="97"/>
      <c r="D2" s="97"/>
    </row>
    <row r="3" spans="1:4" s="258" customFormat="1" ht="15" customHeight="1" x14ac:dyDescent="0.2">
      <c r="A3" s="131" t="s">
        <v>1738</v>
      </c>
      <c r="B3" s="97"/>
      <c r="C3" s="97"/>
      <c r="D3" s="97"/>
    </row>
    <row r="4" spans="1:4" s="258" customFormat="1" ht="15" customHeight="1" x14ac:dyDescent="0.2">
      <c r="A4" s="281" t="s">
        <v>2572</v>
      </c>
      <c r="B4" s="97"/>
      <c r="C4" s="97"/>
      <c r="D4" s="97"/>
    </row>
    <row r="5" spans="1:4" s="258" customFormat="1" ht="15" customHeight="1" x14ac:dyDescent="0.2">
      <c r="A5" s="111" t="s">
        <v>2573</v>
      </c>
      <c r="B5" s="97"/>
      <c r="C5" s="97"/>
      <c r="D5" s="97"/>
    </row>
    <row r="6" spans="1:4" s="251" customFormat="1" x14ac:dyDescent="0.2">
      <c r="A6" s="20" t="s">
        <v>658</v>
      </c>
      <c r="B6" s="20" t="s">
        <v>659</v>
      </c>
      <c r="C6" s="21" t="s">
        <v>141</v>
      </c>
      <c r="D6" s="20" t="s">
        <v>660</v>
      </c>
    </row>
    <row r="7" spans="1:4" s="252" customFormat="1" ht="39.950000000000003" customHeight="1" x14ac:dyDescent="0.2">
      <c r="A7" s="3" t="s">
        <v>140</v>
      </c>
      <c r="B7" s="3" t="s">
        <v>1516</v>
      </c>
      <c r="C7" s="88" t="s">
        <v>1481</v>
      </c>
      <c r="D7" s="4" t="s">
        <v>1482</v>
      </c>
    </row>
    <row r="8" spans="1:4" s="252" customFormat="1" ht="30" customHeight="1" x14ac:dyDescent="0.2">
      <c r="A8" s="7" t="s">
        <v>531</v>
      </c>
      <c r="B8" s="3" t="s">
        <v>1516</v>
      </c>
      <c r="C8" s="76" t="s">
        <v>1480</v>
      </c>
      <c r="D8" s="4" t="s">
        <v>1483</v>
      </c>
    </row>
    <row r="9" spans="1:4" s="252" customFormat="1" ht="39.950000000000003" customHeight="1" x14ac:dyDescent="0.2">
      <c r="A9" s="7" t="s">
        <v>280</v>
      </c>
      <c r="B9" s="3" t="s">
        <v>1516</v>
      </c>
      <c r="C9" s="77" t="s">
        <v>1485</v>
      </c>
      <c r="D9" s="4" t="s">
        <v>1486</v>
      </c>
    </row>
    <row r="10" spans="1:4" s="252" customFormat="1" ht="30" customHeight="1" x14ac:dyDescent="0.2">
      <c r="A10" s="49" t="s">
        <v>945</v>
      </c>
      <c r="B10" s="50" t="s">
        <v>935</v>
      </c>
      <c r="C10" s="50" t="s">
        <v>1487</v>
      </c>
      <c r="D10" s="51" t="s">
        <v>1488</v>
      </c>
    </row>
    <row r="11" spans="1:4" s="252" customFormat="1" ht="30" customHeight="1" x14ac:dyDescent="0.2">
      <c r="A11" s="49" t="s">
        <v>946</v>
      </c>
      <c r="B11" s="50" t="s">
        <v>935</v>
      </c>
      <c r="C11" s="50" t="s">
        <v>1489</v>
      </c>
      <c r="D11" s="50" t="s">
        <v>1490</v>
      </c>
    </row>
    <row r="12" spans="1:4" s="252" customFormat="1" ht="39.950000000000003" customHeight="1" x14ac:dyDescent="0.2">
      <c r="A12" s="49" t="s">
        <v>954</v>
      </c>
      <c r="B12" s="50" t="s">
        <v>999</v>
      </c>
      <c r="C12" s="50" t="s">
        <v>2525</v>
      </c>
      <c r="D12" s="51" t="s">
        <v>1501</v>
      </c>
    </row>
    <row r="13" spans="1:4" s="252" customFormat="1" ht="30" customHeight="1" x14ac:dyDescent="0.2">
      <c r="A13" s="49" t="s">
        <v>684</v>
      </c>
      <c r="B13" s="50" t="s">
        <v>999</v>
      </c>
      <c r="C13" s="50" t="s">
        <v>1000</v>
      </c>
      <c r="D13" s="51" t="s">
        <v>1505</v>
      </c>
    </row>
    <row r="14" spans="1:4" s="252" customFormat="1" ht="50.1" customHeight="1" x14ac:dyDescent="0.2">
      <c r="A14" s="40" t="s">
        <v>281</v>
      </c>
      <c r="B14" s="42" t="s">
        <v>1438</v>
      </c>
      <c r="C14" s="42" t="s">
        <v>1040</v>
      </c>
      <c r="D14" s="41" t="s">
        <v>1502</v>
      </c>
    </row>
    <row r="15" spans="1:4" s="252" customFormat="1" ht="50.1" customHeight="1" x14ac:dyDescent="0.2">
      <c r="A15" s="40" t="s">
        <v>282</v>
      </c>
      <c r="B15" s="42" t="s">
        <v>1438</v>
      </c>
      <c r="C15" s="42" t="s">
        <v>1041</v>
      </c>
      <c r="D15" s="41" t="s">
        <v>271</v>
      </c>
    </row>
    <row r="16" spans="1:4" s="252" customFormat="1" ht="39.950000000000003" customHeight="1" x14ac:dyDescent="0.2">
      <c r="A16" s="49" t="s">
        <v>955</v>
      </c>
      <c r="B16" s="50" t="s">
        <v>999</v>
      </c>
      <c r="C16" s="50" t="s">
        <v>2524</v>
      </c>
      <c r="D16" s="50" t="s">
        <v>1511</v>
      </c>
    </row>
    <row r="17" spans="1:4" s="252" customFormat="1" ht="30" customHeight="1" x14ac:dyDescent="0.2">
      <c r="A17" s="85" t="s">
        <v>1122</v>
      </c>
      <c r="B17" s="50" t="s">
        <v>1081</v>
      </c>
      <c r="C17" s="50" t="s">
        <v>2523</v>
      </c>
      <c r="D17" s="50" t="s">
        <v>1512</v>
      </c>
    </row>
    <row r="18" spans="1:4" s="252" customFormat="1" ht="36.6" customHeight="1" x14ac:dyDescent="0.2">
      <c r="A18" s="49" t="s">
        <v>956</v>
      </c>
      <c r="B18" s="50" t="s">
        <v>999</v>
      </c>
      <c r="C18" s="50" t="s">
        <v>1001</v>
      </c>
      <c r="D18" s="51" t="s">
        <v>1514</v>
      </c>
    </row>
    <row r="19" spans="1:4" s="252" customFormat="1" ht="48" customHeight="1" x14ac:dyDescent="0.2">
      <c r="A19" s="40" t="s">
        <v>283</v>
      </c>
      <c r="B19" s="42" t="s">
        <v>1438</v>
      </c>
      <c r="C19" s="42" t="s">
        <v>2540</v>
      </c>
      <c r="D19" s="42" t="s">
        <v>2319</v>
      </c>
    </row>
    <row r="20" spans="1:4" s="252" customFormat="1" ht="50.1" customHeight="1" x14ac:dyDescent="0.2">
      <c r="A20" s="40" t="s">
        <v>284</v>
      </c>
      <c r="B20" s="42" t="s">
        <v>1438</v>
      </c>
      <c r="C20" s="42" t="s">
        <v>1042</v>
      </c>
      <c r="D20" s="41" t="s">
        <v>1818</v>
      </c>
    </row>
    <row r="21" spans="1:4" s="252" customFormat="1" ht="50.1" customHeight="1" x14ac:dyDescent="0.2">
      <c r="A21" s="40" t="s">
        <v>285</v>
      </c>
      <c r="B21" s="42" t="s">
        <v>1438</v>
      </c>
      <c r="C21" s="43" t="s">
        <v>1043</v>
      </c>
      <c r="D21" s="41" t="s">
        <v>1820</v>
      </c>
    </row>
    <row r="22" spans="1:4" s="252" customFormat="1" ht="50.1" customHeight="1" x14ac:dyDescent="0.2">
      <c r="A22" s="49" t="s">
        <v>957</v>
      </c>
      <c r="B22" s="50" t="s">
        <v>999</v>
      </c>
      <c r="C22" s="50" t="s">
        <v>2522</v>
      </c>
      <c r="D22" s="51" t="s">
        <v>1822</v>
      </c>
    </row>
    <row r="23" spans="1:4" s="252" customFormat="1" ht="30" customHeight="1" x14ac:dyDescent="0.2">
      <c r="A23" s="49" t="s">
        <v>958</v>
      </c>
      <c r="B23" s="50" t="s">
        <v>999</v>
      </c>
      <c r="C23" s="50" t="s">
        <v>1002</v>
      </c>
      <c r="D23" s="51" t="s">
        <v>1823</v>
      </c>
    </row>
    <row r="24" spans="1:4" s="252" customFormat="1" ht="30" customHeight="1" x14ac:dyDescent="0.2">
      <c r="A24" s="49" t="s">
        <v>959</v>
      </c>
      <c r="B24" s="50" t="s">
        <v>999</v>
      </c>
      <c r="C24" s="50" t="s">
        <v>1003</v>
      </c>
      <c r="D24" s="51" t="s">
        <v>1824</v>
      </c>
    </row>
    <row r="25" spans="1:4" s="252" customFormat="1" ht="30" customHeight="1" x14ac:dyDescent="0.2">
      <c r="A25" s="49" t="s">
        <v>960</v>
      </c>
      <c r="B25" s="50" t="s">
        <v>999</v>
      </c>
      <c r="C25" s="50" t="s">
        <v>1004</v>
      </c>
      <c r="D25" s="51" t="s">
        <v>1825</v>
      </c>
    </row>
    <row r="26" spans="1:4" s="252" customFormat="1" ht="60" customHeight="1" x14ac:dyDescent="0.2">
      <c r="A26" s="40" t="s">
        <v>286</v>
      </c>
      <c r="B26" s="42" t="s">
        <v>1438</v>
      </c>
      <c r="C26" s="42" t="s">
        <v>1044</v>
      </c>
      <c r="D26" s="41" t="s">
        <v>1827</v>
      </c>
    </row>
    <row r="27" spans="1:4" s="252" customFormat="1" ht="50.1" customHeight="1" x14ac:dyDescent="0.2">
      <c r="A27" s="49" t="s">
        <v>961</v>
      </c>
      <c r="B27" s="50" t="s">
        <v>999</v>
      </c>
      <c r="C27" s="50" t="s">
        <v>1005</v>
      </c>
      <c r="D27" s="51" t="s">
        <v>1826</v>
      </c>
    </row>
    <row r="28" spans="1:4" s="252" customFormat="1" ht="30" customHeight="1" x14ac:dyDescent="0.2">
      <c r="A28" s="49" t="s">
        <v>962</v>
      </c>
      <c r="B28" s="50" t="s">
        <v>999</v>
      </c>
      <c r="C28" s="50" t="s">
        <v>1006</v>
      </c>
      <c r="D28" s="51" t="s">
        <v>1850</v>
      </c>
    </row>
    <row r="29" spans="1:4" s="252" customFormat="1" ht="30" customHeight="1" x14ac:dyDescent="0.2">
      <c r="A29" s="49" t="s">
        <v>963</v>
      </c>
      <c r="B29" s="50" t="s">
        <v>999</v>
      </c>
      <c r="C29" s="50" t="s">
        <v>1007</v>
      </c>
      <c r="D29" s="51" t="s">
        <v>1851</v>
      </c>
    </row>
    <row r="30" spans="1:4" s="252" customFormat="1" ht="39.950000000000003" customHeight="1" x14ac:dyDescent="0.2">
      <c r="A30" s="44" t="s">
        <v>296</v>
      </c>
      <c r="B30" s="42" t="s">
        <v>1438</v>
      </c>
      <c r="C30" s="43" t="s">
        <v>1045</v>
      </c>
      <c r="D30" s="41" t="s">
        <v>1848</v>
      </c>
    </row>
    <row r="31" spans="1:4" s="252" customFormat="1" ht="30" customHeight="1" x14ac:dyDescent="0.2">
      <c r="A31" s="7" t="s">
        <v>542</v>
      </c>
      <c r="B31" s="3" t="s">
        <v>1516</v>
      </c>
      <c r="C31" s="88" t="s">
        <v>682</v>
      </c>
      <c r="D31" s="4" t="s">
        <v>1891</v>
      </c>
    </row>
    <row r="32" spans="1:4" s="252" customFormat="1" ht="39.950000000000003" customHeight="1" x14ac:dyDescent="0.2">
      <c r="A32" s="7" t="s">
        <v>543</v>
      </c>
      <c r="B32" s="3" t="s">
        <v>1516</v>
      </c>
      <c r="C32" s="6" t="s">
        <v>1901</v>
      </c>
      <c r="D32" s="4" t="s">
        <v>1899</v>
      </c>
    </row>
    <row r="33" spans="1:4" s="252" customFormat="1" ht="39.950000000000003" customHeight="1" x14ac:dyDescent="0.2">
      <c r="A33" s="39" t="s">
        <v>544</v>
      </c>
      <c r="B33" s="3" t="s">
        <v>1516</v>
      </c>
      <c r="C33" s="88" t="s">
        <v>1902</v>
      </c>
      <c r="D33" s="4" t="s">
        <v>1900</v>
      </c>
    </row>
    <row r="34" spans="1:4" s="252" customFormat="1" ht="39.950000000000003" customHeight="1" x14ac:dyDescent="0.2">
      <c r="A34" s="39" t="s">
        <v>545</v>
      </c>
      <c r="B34" s="39" t="s">
        <v>1977</v>
      </c>
      <c r="C34" s="88" t="s">
        <v>1907</v>
      </c>
      <c r="D34" s="4" t="s">
        <v>1906</v>
      </c>
    </row>
    <row r="35" spans="1:4" s="252" customFormat="1" ht="39.950000000000003" customHeight="1" x14ac:dyDescent="0.2">
      <c r="A35" s="39" t="s">
        <v>546</v>
      </c>
      <c r="B35" s="39" t="s">
        <v>1978</v>
      </c>
      <c r="C35" s="47" t="s">
        <v>952</v>
      </c>
      <c r="D35" s="4" t="s">
        <v>1909</v>
      </c>
    </row>
    <row r="36" spans="1:4" s="252" customFormat="1" ht="30" customHeight="1" x14ac:dyDescent="0.2">
      <c r="A36" s="49" t="s">
        <v>949</v>
      </c>
      <c r="B36" s="50" t="s">
        <v>935</v>
      </c>
      <c r="C36" s="50" t="s">
        <v>951</v>
      </c>
      <c r="D36" s="50" t="s">
        <v>1910</v>
      </c>
    </row>
    <row r="37" spans="1:4" s="252" customFormat="1" ht="50.1" customHeight="1" x14ac:dyDescent="0.2">
      <c r="A37" s="40" t="s">
        <v>297</v>
      </c>
      <c r="B37" s="42" t="s">
        <v>1438</v>
      </c>
      <c r="C37" s="43" t="s">
        <v>1046</v>
      </c>
      <c r="D37" s="41" t="s">
        <v>1923</v>
      </c>
    </row>
    <row r="38" spans="1:4" s="252" customFormat="1" ht="39.950000000000003" customHeight="1" x14ac:dyDescent="0.2">
      <c r="A38" s="49" t="s">
        <v>964</v>
      </c>
      <c r="B38" s="50" t="s">
        <v>999</v>
      </c>
      <c r="C38" s="64" t="s">
        <v>1008</v>
      </c>
      <c r="D38" s="51" t="s">
        <v>1924</v>
      </c>
    </row>
    <row r="39" spans="1:4" s="252" customFormat="1" ht="39.950000000000003" customHeight="1" x14ac:dyDescent="0.2">
      <c r="A39" s="49" t="s">
        <v>965</v>
      </c>
      <c r="B39" s="50" t="s">
        <v>999</v>
      </c>
      <c r="C39" s="64" t="s">
        <v>1009</v>
      </c>
      <c r="D39" s="51" t="s">
        <v>1925</v>
      </c>
    </row>
    <row r="40" spans="1:4" s="252" customFormat="1" ht="60" customHeight="1" x14ac:dyDescent="0.2">
      <c r="A40" s="40" t="s">
        <v>298</v>
      </c>
      <c r="B40" s="42" t="s">
        <v>1438</v>
      </c>
      <c r="C40" s="42" t="s">
        <v>2063</v>
      </c>
      <c r="D40" s="41" t="s">
        <v>1926</v>
      </c>
    </row>
    <row r="41" spans="1:4" s="252" customFormat="1" ht="39.950000000000003" customHeight="1" x14ac:dyDescent="0.2">
      <c r="A41" s="7" t="s">
        <v>299</v>
      </c>
      <c r="B41" s="3" t="s">
        <v>1516</v>
      </c>
      <c r="C41" s="88" t="s">
        <v>1982</v>
      </c>
      <c r="D41" s="4" t="s">
        <v>1981</v>
      </c>
    </row>
    <row r="42" spans="1:4" s="252" customFormat="1" ht="50.1" customHeight="1" x14ac:dyDescent="0.2">
      <c r="A42" s="71" t="s">
        <v>966</v>
      </c>
      <c r="B42" s="50" t="s">
        <v>999</v>
      </c>
      <c r="C42" s="64" t="s">
        <v>2520</v>
      </c>
      <c r="D42" s="51" t="s">
        <v>2058</v>
      </c>
    </row>
    <row r="43" spans="1:4" s="252" customFormat="1" ht="60" customHeight="1" x14ac:dyDescent="0.2">
      <c r="A43" s="44" t="s">
        <v>300</v>
      </c>
      <c r="B43" s="42" t="s">
        <v>1438</v>
      </c>
      <c r="C43" s="43" t="s">
        <v>2521</v>
      </c>
      <c r="D43" s="41" t="s">
        <v>2059</v>
      </c>
    </row>
    <row r="44" spans="1:4" s="252" customFormat="1" ht="39.950000000000003" customHeight="1" x14ac:dyDescent="0.2">
      <c r="A44" s="71" t="s">
        <v>967</v>
      </c>
      <c r="B44" s="50" t="s">
        <v>999</v>
      </c>
      <c r="C44" s="64" t="s">
        <v>2519</v>
      </c>
      <c r="D44" s="50" t="s">
        <v>2060</v>
      </c>
    </row>
    <row r="45" spans="1:4" s="252" customFormat="1" ht="39.950000000000003" customHeight="1" x14ac:dyDescent="0.2">
      <c r="A45" s="44" t="s">
        <v>301</v>
      </c>
      <c r="B45" s="42" t="s">
        <v>1438</v>
      </c>
      <c r="C45" s="43" t="s">
        <v>1047</v>
      </c>
      <c r="D45" s="42" t="s">
        <v>2061</v>
      </c>
    </row>
    <row r="46" spans="1:4" s="252" customFormat="1" ht="30" customHeight="1" x14ac:dyDescent="0.2">
      <c r="A46" s="71" t="s">
        <v>968</v>
      </c>
      <c r="B46" s="50" t="s">
        <v>999</v>
      </c>
      <c r="C46" s="64" t="s">
        <v>1010</v>
      </c>
      <c r="D46" s="50" t="s">
        <v>2065</v>
      </c>
    </row>
    <row r="47" spans="1:4" s="252" customFormat="1" ht="30" customHeight="1" x14ac:dyDescent="0.2">
      <c r="A47" s="49" t="s">
        <v>969</v>
      </c>
      <c r="B47" s="50" t="s">
        <v>999</v>
      </c>
      <c r="C47" s="50" t="s">
        <v>1011</v>
      </c>
      <c r="D47" s="50" t="s">
        <v>2066</v>
      </c>
    </row>
    <row r="48" spans="1:4" s="252" customFormat="1" ht="39.950000000000003" customHeight="1" x14ac:dyDescent="0.2">
      <c r="A48" s="40" t="s">
        <v>302</v>
      </c>
      <c r="B48" s="42" t="s">
        <v>1438</v>
      </c>
      <c r="C48" s="42" t="s">
        <v>1048</v>
      </c>
      <c r="D48" s="42" t="s">
        <v>2067</v>
      </c>
    </row>
    <row r="49" spans="1:4" s="252" customFormat="1" ht="30" customHeight="1" x14ac:dyDescent="0.2">
      <c r="A49" s="49" t="s">
        <v>970</v>
      </c>
      <c r="B49" s="50" t="s">
        <v>999</v>
      </c>
      <c r="C49" s="50" t="s">
        <v>1012</v>
      </c>
      <c r="D49" s="50" t="s">
        <v>2068</v>
      </c>
    </row>
    <row r="50" spans="1:4" s="252" customFormat="1" ht="37.35" customHeight="1" x14ac:dyDescent="0.2">
      <c r="A50" s="49" t="s">
        <v>971</v>
      </c>
      <c r="B50" s="50" t="s">
        <v>999</v>
      </c>
      <c r="C50" s="50" t="s">
        <v>1013</v>
      </c>
      <c r="D50" s="50" t="s">
        <v>2070</v>
      </c>
    </row>
    <row r="51" spans="1:4" s="252" customFormat="1" ht="60" customHeight="1" x14ac:dyDescent="0.2">
      <c r="A51" s="40" t="s">
        <v>305</v>
      </c>
      <c r="B51" s="42" t="s">
        <v>1438</v>
      </c>
      <c r="C51" s="43" t="s">
        <v>1049</v>
      </c>
      <c r="D51" s="41" t="s">
        <v>2071</v>
      </c>
    </row>
    <row r="52" spans="1:4" s="252" customFormat="1" ht="30" customHeight="1" x14ac:dyDescent="0.2">
      <c r="A52" s="7" t="s">
        <v>303</v>
      </c>
      <c r="B52" s="3" t="s">
        <v>1516</v>
      </c>
      <c r="C52" s="8" t="s">
        <v>471</v>
      </c>
      <c r="D52" s="4" t="s">
        <v>2078</v>
      </c>
    </row>
    <row r="53" spans="1:4" s="252" customFormat="1" ht="30" customHeight="1" x14ac:dyDescent="0.2">
      <c r="A53" s="7" t="s">
        <v>304</v>
      </c>
      <c r="B53" s="3" t="s">
        <v>1516</v>
      </c>
      <c r="C53" s="8" t="s">
        <v>306</v>
      </c>
      <c r="D53" s="4" t="s">
        <v>2079</v>
      </c>
    </row>
    <row r="54" spans="1:4" s="252" customFormat="1" ht="30" customHeight="1" x14ac:dyDescent="0.2">
      <c r="A54" s="7" t="s">
        <v>573</v>
      </c>
      <c r="B54" s="3" t="s">
        <v>1516</v>
      </c>
      <c r="C54" s="8" t="s">
        <v>472</v>
      </c>
      <c r="D54" s="4" t="s">
        <v>2085</v>
      </c>
    </row>
    <row r="55" spans="1:4" s="252" customFormat="1" ht="30" customHeight="1" x14ac:dyDescent="0.2">
      <c r="A55" s="7" t="s">
        <v>574</v>
      </c>
      <c r="B55" s="3" t="s">
        <v>1516</v>
      </c>
      <c r="C55" s="8" t="s">
        <v>473</v>
      </c>
      <c r="D55" s="4" t="s">
        <v>2087</v>
      </c>
    </row>
    <row r="56" spans="1:4" s="252" customFormat="1" ht="37.35" customHeight="1" x14ac:dyDescent="0.2">
      <c r="A56" s="135" t="s">
        <v>1123</v>
      </c>
      <c r="B56" s="50" t="s">
        <v>1081</v>
      </c>
      <c r="C56" s="64" t="s">
        <v>2092</v>
      </c>
      <c r="D56" s="51" t="s">
        <v>2091</v>
      </c>
    </row>
    <row r="57" spans="1:4" s="252" customFormat="1" ht="39.950000000000003" customHeight="1" x14ac:dyDescent="0.2">
      <c r="A57" s="49" t="s">
        <v>972</v>
      </c>
      <c r="B57" s="50" t="s">
        <v>999</v>
      </c>
      <c r="C57" s="64" t="s">
        <v>2517</v>
      </c>
      <c r="D57" s="51" t="s">
        <v>2090</v>
      </c>
    </row>
    <row r="58" spans="1:4" s="252" customFormat="1" ht="39.950000000000003" customHeight="1" x14ac:dyDescent="0.2">
      <c r="A58" s="49" t="s">
        <v>512</v>
      </c>
      <c r="B58" s="50" t="s">
        <v>999</v>
      </c>
      <c r="C58" s="64" t="s">
        <v>1014</v>
      </c>
      <c r="D58" s="51" t="s">
        <v>2094</v>
      </c>
    </row>
    <row r="59" spans="1:4" s="252" customFormat="1" ht="50.1" customHeight="1" x14ac:dyDescent="0.2">
      <c r="A59" s="40" t="s">
        <v>449</v>
      </c>
      <c r="B59" s="42" t="s">
        <v>1438</v>
      </c>
      <c r="C59" s="43" t="s">
        <v>2518</v>
      </c>
      <c r="D59" s="41" t="s">
        <v>2093</v>
      </c>
    </row>
    <row r="60" spans="1:4" s="252" customFormat="1" ht="39.950000000000003" customHeight="1" x14ac:dyDescent="0.2">
      <c r="A60" s="40" t="s">
        <v>450</v>
      </c>
      <c r="B60" s="42" t="s">
        <v>1438</v>
      </c>
      <c r="C60" s="43" t="s">
        <v>1050</v>
      </c>
      <c r="D60" s="41" t="s">
        <v>2095</v>
      </c>
    </row>
    <row r="61" spans="1:4" s="252" customFormat="1" ht="30" customHeight="1" x14ac:dyDescent="0.2">
      <c r="A61" s="49" t="s">
        <v>973</v>
      </c>
      <c r="B61" s="50" t="s">
        <v>999</v>
      </c>
      <c r="C61" s="64" t="s">
        <v>1015</v>
      </c>
      <c r="D61" s="51" t="s">
        <v>2096</v>
      </c>
    </row>
    <row r="62" spans="1:4" s="252" customFormat="1" ht="30" customHeight="1" x14ac:dyDescent="0.2">
      <c r="A62" s="7" t="s">
        <v>483</v>
      </c>
      <c r="B62" s="3" t="s">
        <v>1516</v>
      </c>
      <c r="C62" s="6" t="s">
        <v>921</v>
      </c>
      <c r="D62" s="4" t="s">
        <v>2097</v>
      </c>
    </row>
    <row r="63" spans="1:4" s="252" customFormat="1" ht="39.950000000000003" customHeight="1" x14ac:dyDescent="0.2">
      <c r="A63" s="135" t="s">
        <v>1124</v>
      </c>
      <c r="B63" s="50" t="s">
        <v>1081</v>
      </c>
      <c r="C63" s="50" t="s">
        <v>1166</v>
      </c>
      <c r="D63" s="51" t="s">
        <v>2098</v>
      </c>
    </row>
    <row r="64" spans="1:4" s="252" customFormat="1" ht="30" customHeight="1" x14ac:dyDescent="0.2">
      <c r="A64" s="7" t="s">
        <v>484</v>
      </c>
      <c r="B64" s="3" t="s">
        <v>1516</v>
      </c>
      <c r="C64" s="6" t="s">
        <v>922</v>
      </c>
      <c r="D64" s="4" t="s">
        <v>2101</v>
      </c>
    </row>
    <row r="65" spans="1:4" s="252" customFormat="1" ht="39.950000000000003" customHeight="1" x14ac:dyDescent="0.2">
      <c r="A65" s="3" t="s">
        <v>577</v>
      </c>
      <c r="B65" s="3" t="s">
        <v>1516</v>
      </c>
      <c r="C65" s="8" t="s">
        <v>475</v>
      </c>
      <c r="D65" s="4" t="s">
        <v>2108</v>
      </c>
    </row>
    <row r="66" spans="1:4" s="252" customFormat="1" ht="39.950000000000003" customHeight="1" x14ac:dyDescent="0.2">
      <c r="A66" s="7" t="s">
        <v>485</v>
      </c>
      <c r="B66" s="3" t="s">
        <v>1516</v>
      </c>
      <c r="C66" s="88" t="s">
        <v>2111</v>
      </c>
      <c r="D66" s="4" t="s">
        <v>2109</v>
      </c>
    </row>
    <row r="67" spans="1:4" s="252" customFormat="1" ht="80.099999999999994" customHeight="1" x14ac:dyDescent="0.2">
      <c r="A67" s="49" t="s">
        <v>974</v>
      </c>
      <c r="B67" s="50" t="s">
        <v>999</v>
      </c>
      <c r="C67" s="64" t="s">
        <v>2516</v>
      </c>
      <c r="D67" s="50" t="s">
        <v>2120</v>
      </c>
    </row>
    <row r="68" spans="1:4" s="252" customFormat="1" ht="53.25" customHeight="1" x14ac:dyDescent="0.2">
      <c r="A68" s="40" t="s">
        <v>486</v>
      </c>
      <c r="B68" s="42" t="s">
        <v>1438</v>
      </c>
      <c r="C68" s="43" t="s">
        <v>1051</v>
      </c>
      <c r="D68" s="42" t="s">
        <v>2124</v>
      </c>
    </row>
    <row r="69" spans="1:4" s="252" customFormat="1" ht="30" customHeight="1" x14ac:dyDescent="0.2">
      <c r="A69" s="7" t="s">
        <v>487</v>
      </c>
      <c r="B69" s="3" t="s">
        <v>1516</v>
      </c>
      <c r="C69" s="8" t="s">
        <v>393</v>
      </c>
      <c r="D69" s="4" t="s">
        <v>2179</v>
      </c>
    </row>
    <row r="70" spans="1:4" s="252" customFormat="1" ht="50.1" customHeight="1" x14ac:dyDescent="0.2">
      <c r="A70" s="7" t="s">
        <v>488</v>
      </c>
      <c r="B70" s="3" t="s">
        <v>1516</v>
      </c>
      <c r="C70" s="6" t="s">
        <v>2203</v>
      </c>
      <c r="D70" s="4" t="s">
        <v>2202</v>
      </c>
    </row>
    <row r="71" spans="1:4" s="252" customFormat="1" ht="30" customHeight="1" x14ac:dyDescent="0.2">
      <c r="A71" s="7" t="s">
        <v>597</v>
      </c>
      <c r="B71" s="3" t="s">
        <v>1516</v>
      </c>
      <c r="C71" s="6" t="s">
        <v>394</v>
      </c>
      <c r="D71" s="4" t="s">
        <v>2204</v>
      </c>
    </row>
    <row r="72" spans="1:4" s="252" customFormat="1" ht="39.950000000000003" customHeight="1" x14ac:dyDescent="0.2">
      <c r="A72" s="7" t="s">
        <v>736</v>
      </c>
      <c r="B72" s="3" t="s">
        <v>1516</v>
      </c>
      <c r="C72" s="88" t="s">
        <v>395</v>
      </c>
      <c r="D72" s="4" t="s">
        <v>2212</v>
      </c>
    </row>
    <row r="73" spans="1:4" s="252" customFormat="1" ht="39.950000000000003" customHeight="1" x14ac:dyDescent="0.2">
      <c r="A73" s="7" t="s">
        <v>737</v>
      </c>
      <c r="B73" s="3" t="s">
        <v>1516</v>
      </c>
      <c r="C73" s="6" t="s">
        <v>287</v>
      </c>
      <c r="D73" s="4" t="s">
        <v>2216</v>
      </c>
    </row>
    <row r="74" spans="1:4" s="252" customFormat="1" ht="50.1" customHeight="1" x14ac:dyDescent="0.2">
      <c r="A74" s="49" t="s">
        <v>976</v>
      </c>
      <c r="B74" s="50" t="s">
        <v>999</v>
      </c>
      <c r="C74" s="64" t="s">
        <v>2515</v>
      </c>
      <c r="D74" s="51" t="s">
        <v>2217</v>
      </c>
    </row>
    <row r="75" spans="1:4" s="252" customFormat="1" ht="50.1" customHeight="1" x14ac:dyDescent="0.2">
      <c r="A75" s="49" t="s">
        <v>975</v>
      </c>
      <c r="B75" s="50" t="s">
        <v>999</v>
      </c>
      <c r="C75" s="64" t="s">
        <v>1016</v>
      </c>
      <c r="D75" s="51" t="s">
        <v>2218</v>
      </c>
    </row>
    <row r="76" spans="1:4" s="252" customFormat="1" ht="39.950000000000003" customHeight="1" x14ac:dyDescent="0.2">
      <c r="A76" s="40" t="s">
        <v>739</v>
      </c>
      <c r="B76" s="42" t="s">
        <v>1438</v>
      </c>
      <c r="C76" s="43" t="s">
        <v>1052</v>
      </c>
      <c r="D76" s="41" t="s">
        <v>2219</v>
      </c>
    </row>
    <row r="77" spans="1:4" s="252" customFormat="1" ht="50.1" customHeight="1" x14ac:dyDescent="0.2">
      <c r="A77" s="40" t="s">
        <v>738</v>
      </c>
      <c r="B77" s="42" t="s">
        <v>1438</v>
      </c>
      <c r="C77" s="43" t="s">
        <v>2223</v>
      </c>
      <c r="D77" s="41" t="s">
        <v>2222</v>
      </c>
    </row>
    <row r="78" spans="1:4" s="252" customFormat="1" ht="39.950000000000003" customHeight="1" x14ac:dyDescent="0.2">
      <c r="A78" s="7" t="s">
        <v>603</v>
      </c>
      <c r="B78" s="3" t="s">
        <v>1516</v>
      </c>
      <c r="C78" s="88" t="s">
        <v>2230</v>
      </c>
      <c r="D78" s="4" t="s">
        <v>2229</v>
      </c>
    </row>
    <row r="79" spans="1:4" s="252" customFormat="1" ht="39.950000000000003" customHeight="1" x14ac:dyDescent="0.2">
      <c r="A79" s="7" t="s">
        <v>740</v>
      </c>
      <c r="B79" s="3" t="s">
        <v>1516</v>
      </c>
      <c r="C79" s="6" t="s">
        <v>2233</v>
      </c>
      <c r="D79" s="4" t="s">
        <v>2232</v>
      </c>
    </row>
    <row r="80" spans="1:4" s="252" customFormat="1" ht="30" customHeight="1" x14ac:dyDescent="0.2">
      <c r="A80" s="7" t="s">
        <v>604</v>
      </c>
      <c r="B80" s="3" t="s">
        <v>1516</v>
      </c>
      <c r="C80" s="88" t="s">
        <v>2238</v>
      </c>
      <c r="D80" s="4" t="s">
        <v>2237</v>
      </c>
    </row>
    <row r="81" spans="1:4" s="252" customFormat="1" ht="39.950000000000003" customHeight="1" x14ac:dyDescent="0.2">
      <c r="A81" s="7" t="s">
        <v>606</v>
      </c>
      <c r="B81" s="3" t="s">
        <v>1516</v>
      </c>
      <c r="C81" s="88" t="s">
        <v>2243</v>
      </c>
      <c r="D81" s="4" t="s">
        <v>2242</v>
      </c>
    </row>
    <row r="82" spans="1:4" s="252" customFormat="1" ht="39.950000000000003" customHeight="1" x14ac:dyDescent="0.2">
      <c r="A82" s="7" t="s">
        <v>741</v>
      </c>
      <c r="B82" s="3" t="s">
        <v>1516</v>
      </c>
      <c r="C82" s="88" t="s">
        <v>2246</v>
      </c>
      <c r="D82" s="4" t="s">
        <v>2245</v>
      </c>
    </row>
    <row r="83" spans="1:4" s="252" customFormat="1" ht="39.950000000000003" customHeight="1" x14ac:dyDescent="0.2">
      <c r="A83" s="46" t="s">
        <v>610</v>
      </c>
      <c r="B83" s="42" t="s">
        <v>1438</v>
      </c>
      <c r="C83" s="42" t="s">
        <v>2254</v>
      </c>
      <c r="D83" s="41" t="s">
        <v>2253</v>
      </c>
    </row>
    <row r="84" spans="1:4" s="252" customFormat="1" ht="39.950000000000003" customHeight="1" x14ac:dyDescent="0.2">
      <c r="A84" s="72" t="s">
        <v>977</v>
      </c>
      <c r="B84" s="50" t="s">
        <v>999</v>
      </c>
      <c r="C84" s="50" t="s">
        <v>1017</v>
      </c>
      <c r="D84" s="51" t="s">
        <v>2255</v>
      </c>
    </row>
    <row r="85" spans="1:4" s="252" customFormat="1" ht="30" customHeight="1" x14ac:dyDescent="0.2">
      <c r="A85" s="72" t="s">
        <v>978</v>
      </c>
      <c r="B85" s="50" t="s">
        <v>999</v>
      </c>
      <c r="C85" s="50" t="s">
        <v>1018</v>
      </c>
      <c r="D85" s="51" t="s">
        <v>2258</v>
      </c>
    </row>
    <row r="86" spans="1:4" s="252" customFormat="1" ht="60" customHeight="1" x14ac:dyDescent="0.2">
      <c r="A86" s="49" t="s">
        <v>2267</v>
      </c>
      <c r="B86" s="50" t="s">
        <v>999</v>
      </c>
      <c r="C86" s="50" t="s">
        <v>2531</v>
      </c>
      <c r="D86" s="50" t="s">
        <v>2268</v>
      </c>
    </row>
    <row r="87" spans="1:4" s="252" customFormat="1" ht="50.1" customHeight="1" x14ac:dyDescent="0.2">
      <c r="A87" s="40" t="s">
        <v>742</v>
      </c>
      <c r="B87" s="42" t="s">
        <v>1438</v>
      </c>
      <c r="C87" s="42" t="s">
        <v>1053</v>
      </c>
      <c r="D87" s="42" t="s">
        <v>2271</v>
      </c>
    </row>
    <row r="88" spans="1:4" s="252" customFormat="1" ht="39.950000000000003" customHeight="1" x14ac:dyDescent="0.2">
      <c r="A88" s="49" t="s">
        <v>979</v>
      </c>
      <c r="B88" s="50" t="s">
        <v>999</v>
      </c>
      <c r="C88" s="50" t="s">
        <v>2514</v>
      </c>
      <c r="D88" s="51" t="s">
        <v>2278</v>
      </c>
    </row>
    <row r="89" spans="1:4" s="252" customFormat="1" ht="39.950000000000003" customHeight="1" x14ac:dyDescent="0.2">
      <c r="A89" s="49" t="s">
        <v>721</v>
      </c>
      <c r="B89" s="50" t="s">
        <v>999</v>
      </c>
      <c r="C89" s="50" t="s">
        <v>1019</v>
      </c>
      <c r="D89" s="51" t="s">
        <v>2279</v>
      </c>
    </row>
    <row r="90" spans="1:4" s="252" customFormat="1" ht="50.1" customHeight="1" x14ac:dyDescent="0.2">
      <c r="A90" s="49" t="s">
        <v>980</v>
      </c>
      <c r="B90" s="50" t="s">
        <v>999</v>
      </c>
      <c r="C90" s="64" t="s">
        <v>2513</v>
      </c>
      <c r="D90" s="51" t="s">
        <v>2280</v>
      </c>
    </row>
    <row r="91" spans="1:4" s="252" customFormat="1" ht="39.950000000000003" customHeight="1" x14ac:dyDescent="0.2">
      <c r="A91" s="49" t="s">
        <v>981</v>
      </c>
      <c r="B91" s="50" t="s">
        <v>999</v>
      </c>
      <c r="C91" s="64" t="s">
        <v>1020</v>
      </c>
      <c r="D91" s="51" t="s">
        <v>2281</v>
      </c>
    </row>
    <row r="92" spans="1:4" s="252" customFormat="1" ht="47.25" customHeight="1" x14ac:dyDescent="0.2">
      <c r="A92" s="40" t="s">
        <v>743</v>
      </c>
      <c r="B92" s="42" t="s">
        <v>1438</v>
      </c>
      <c r="C92" s="42" t="s">
        <v>2529</v>
      </c>
      <c r="D92" s="41" t="s">
        <v>2305</v>
      </c>
    </row>
    <row r="93" spans="1:4" s="252" customFormat="1" ht="60" customHeight="1" x14ac:dyDescent="0.2">
      <c r="A93" s="40" t="s">
        <v>744</v>
      </c>
      <c r="B93" s="42" t="s">
        <v>1438</v>
      </c>
      <c r="C93" s="42" t="s">
        <v>1054</v>
      </c>
      <c r="D93" s="41" t="s">
        <v>2306</v>
      </c>
    </row>
    <row r="94" spans="1:4" s="252" customFormat="1" ht="60" customHeight="1" x14ac:dyDescent="0.2">
      <c r="A94" s="40" t="s">
        <v>745</v>
      </c>
      <c r="B94" s="42" t="s">
        <v>1516</v>
      </c>
      <c r="C94" s="42" t="s">
        <v>678</v>
      </c>
      <c r="D94" s="41" t="s">
        <v>2307</v>
      </c>
    </row>
    <row r="95" spans="1:4" s="252" customFormat="1" ht="60" customHeight="1" x14ac:dyDescent="0.2">
      <c r="A95" s="40" t="s">
        <v>746</v>
      </c>
      <c r="B95" s="42" t="s">
        <v>1516</v>
      </c>
      <c r="C95" s="42" t="s">
        <v>467</v>
      </c>
      <c r="D95" s="41" t="s">
        <v>2308</v>
      </c>
    </row>
    <row r="96" spans="1:4" s="252" customFormat="1" ht="30" customHeight="1" x14ac:dyDescent="0.2">
      <c r="A96" s="7" t="s">
        <v>747</v>
      </c>
      <c r="B96" s="3" t="s">
        <v>1516</v>
      </c>
      <c r="C96" s="6" t="s">
        <v>468</v>
      </c>
      <c r="D96" s="4" t="s">
        <v>2309</v>
      </c>
    </row>
    <row r="97" spans="1:4" s="252" customFormat="1" ht="30" customHeight="1" x14ac:dyDescent="0.2">
      <c r="A97" s="49" t="s">
        <v>983</v>
      </c>
      <c r="B97" s="50" t="s">
        <v>999</v>
      </c>
      <c r="C97" s="64" t="s">
        <v>1021</v>
      </c>
      <c r="D97" s="51" t="s">
        <v>2310</v>
      </c>
    </row>
    <row r="98" spans="1:4" s="252" customFormat="1" ht="30" customHeight="1" x14ac:dyDescent="0.2">
      <c r="A98" s="49" t="s">
        <v>982</v>
      </c>
      <c r="B98" s="50" t="s">
        <v>999</v>
      </c>
      <c r="C98" s="64" t="s">
        <v>1022</v>
      </c>
      <c r="D98" s="51" t="s">
        <v>2312</v>
      </c>
    </row>
    <row r="99" spans="1:4" s="252" customFormat="1" ht="39.950000000000003" customHeight="1" x14ac:dyDescent="0.2">
      <c r="A99" s="40" t="s">
        <v>748</v>
      </c>
      <c r="B99" s="42" t="s">
        <v>1438</v>
      </c>
      <c r="C99" s="43" t="s">
        <v>1055</v>
      </c>
      <c r="D99" s="41" t="s">
        <v>2313</v>
      </c>
    </row>
    <row r="100" spans="1:4" s="252" customFormat="1" ht="30" customHeight="1" x14ac:dyDescent="0.2">
      <c r="A100" s="49" t="s">
        <v>984</v>
      </c>
      <c r="B100" s="50" t="s">
        <v>999</v>
      </c>
      <c r="C100" s="64" t="s">
        <v>1023</v>
      </c>
      <c r="D100" s="51" t="s">
        <v>2314</v>
      </c>
    </row>
    <row r="101" spans="1:4" s="252" customFormat="1" ht="30" customHeight="1" x14ac:dyDescent="0.2">
      <c r="A101" s="49" t="s">
        <v>985</v>
      </c>
      <c r="B101" s="50" t="s">
        <v>999</v>
      </c>
      <c r="C101" s="64" t="s">
        <v>1024</v>
      </c>
      <c r="D101" s="51" t="s">
        <v>2316</v>
      </c>
    </row>
    <row r="102" spans="1:4" s="252" customFormat="1" ht="39.950000000000003" customHeight="1" x14ac:dyDescent="0.2">
      <c r="A102" s="40" t="s">
        <v>749</v>
      </c>
      <c r="B102" s="42" t="s">
        <v>1438</v>
      </c>
      <c r="C102" s="43" t="s">
        <v>1056</v>
      </c>
      <c r="D102" s="41" t="s">
        <v>2317</v>
      </c>
    </row>
    <row r="103" spans="1:4" s="252" customFormat="1" ht="39.950000000000003" customHeight="1" x14ac:dyDescent="0.2">
      <c r="A103" s="7" t="s">
        <v>620</v>
      </c>
      <c r="B103" s="3" t="s">
        <v>1516</v>
      </c>
      <c r="C103" s="6" t="s">
        <v>668</v>
      </c>
      <c r="D103" s="4" t="s">
        <v>2322</v>
      </c>
    </row>
    <row r="104" spans="1:4" s="252" customFormat="1" ht="39.950000000000003" customHeight="1" x14ac:dyDescent="0.2">
      <c r="A104" s="135" t="s">
        <v>1125</v>
      </c>
      <c r="B104" s="50" t="s">
        <v>1081</v>
      </c>
      <c r="C104" s="50" t="s">
        <v>1174</v>
      </c>
      <c r="D104" s="51" t="s">
        <v>2323</v>
      </c>
    </row>
    <row r="105" spans="1:4" s="252" customFormat="1" ht="30" customHeight="1" x14ac:dyDescent="0.2">
      <c r="A105" s="135" t="s">
        <v>1126</v>
      </c>
      <c r="B105" s="50" t="s">
        <v>1081</v>
      </c>
      <c r="C105" s="50" t="s">
        <v>1175</v>
      </c>
      <c r="D105" s="51" t="s">
        <v>2324</v>
      </c>
    </row>
    <row r="106" spans="1:4" s="252" customFormat="1" ht="39.950000000000003" customHeight="1" x14ac:dyDescent="0.2">
      <c r="A106" s="49" t="s">
        <v>986</v>
      </c>
      <c r="B106" s="50" t="s">
        <v>999</v>
      </c>
      <c r="C106" s="64" t="s">
        <v>2512</v>
      </c>
      <c r="D106" s="51" t="s">
        <v>2327</v>
      </c>
    </row>
    <row r="107" spans="1:4" s="252" customFormat="1" ht="50.1" customHeight="1" x14ac:dyDescent="0.2">
      <c r="A107" s="40" t="s">
        <v>750</v>
      </c>
      <c r="B107" s="42" t="s">
        <v>1438</v>
      </c>
      <c r="C107" s="42" t="s">
        <v>2528</v>
      </c>
      <c r="D107" s="41" t="s">
        <v>2328</v>
      </c>
    </row>
    <row r="108" spans="1:4" s="252" customFormat="1" ht="50.1" customHeight="1" x14ac:dyDescent="0.2">
      <c r="A108" s="7" t="s">
        <v>751</v>
      </c>
      <c r="B108" s="3" t="s">
        <v>1516</v>
      </c>
      <c r="C108" s="6" t="s">
        <v>325</v>
      </c>
      <c r="D108" s="88" t="s">
        <v>2336</v>
      </c>
    </row>
    <row r="109" spans="1:4" s="252" customFormat="1" ht="30" customHeight="1" x14ac:dyDescent="0.2">
      <c r="A109" s="71" t="s">
        <v>987</v>
      </c>
      <c r="B109" s="50" t="s">
        <v>999</v>
      </c>
      <c r="C109" s="64" t="s">
        <v>1025</v>
      </c>
      <c r="D109" s="51" t="s">
        <v>2343</v>
      </c>
    </row>
    <row r="110" spans="1:4" s="252" customFormat="1" ht="30" customHeight="1" x14ac:dyDescent="0.2">
      <c r="A110" s="71" t="s">
        <v>988</v>
      </c>
      <c r="B110" s="50" t="s">
        <v>999</v>
      </c>
      <c r="C110" s="64" t="s">
        <v>1026</v>
      </c>
      <c r="D110" s="51" t="s">
        <v>2344</v>
      </c>
    </row>
    <row r="111" spans="1:4" s="252" customFormat="1" ht="39.950000000000003" customHeight="1" x14ac:dyDescent="0.2">
      <c r="A111" s="44" t="s">
        <v>625</v>
      </c>
      <c r="B111" s="42" t="s">
        <v>1438</v>
      </c>
      <c r="C111" s="43" t="s">
        <v>1057</v>
      </c>
      <c r="D111" s="41" t="s">
        <v>2345</v>
      </c>
    </row>
    <row r="112" spans="1:4" s="252" customFormat="1" ht="39.950000000000003" customHeight="1" x14ac:dyDescent="0.2">
      <c r="A112" s="71" t="s">
        <v>989</v>
      </c>
      <c r="B112" s="50" t="s">
        <v>999</v>
      </c>
      <c r="C112" s="64" t="s">
        <v>1027</v>
      </c>
      <c r="D112" s="51" t="s">
        <v>2350</v>
      </c>
    </row>
    <row r="113" spans="1:4" s="252" customFormat="1" ht="39.950000000000003" customHeight="1" x14ac:dyDescent="0.2">
      <c r="A113" s="71" t="s">
        <v>990</v>
      </c>
      <c r="B113" s="50" t="s">
        <v>999</v>
      </c>
      <c r="C113" s="64" t="s">
        <v>1028</v>
      </c>
      <c r="D113" s="51" t="s">
        <v>2351</v>
      </c>
    </row>
    <row r="114" spans="1:4" s="252" customFormat="1" ht="50.1" customHeight="1" x14ac:dyDescent="0.2">
      <c r="A114" s="44" t="s">
        <v>629</v>
      </c>
      <c r="B114" s="42" t="s">
        <v>1438</v>
      </c>
      <c r="C114" s="43" t="s">
        <v>1058</v>
      </c>
      <c r="D114" s="41" t="s">
        <v>2352</v>
      </c>
    </row>
    <row r="115" spans="1:4" s="252" customFormat="1" ht="30" customHeight="1" x14ac:dyDescent="0.2">
      <c r="A115" s="7" t="s">
        <v>752</v>
      </c>
      <c r="B115" s="3" t="s">
        <v>1516</v>
      </c>
      <c r="C115" s="8" t="s">
        <v>524</v>
      </c>
      <c r="D115" s="4" t="s">
        <v>2370</v>
      </c>
    </row>
    <row r="116" spans="1:4" s="252" customFormat="1" ht="39.950000000000003" customHeight="1" x14ac:dyDescent="0.2">
      <c r="A116" s="7" t="s">
        <v>753</v>
      </c>
      <c r="B116" s="3" t="s">
        <v>1516</v>
      </c>
      <c r="C116" s="6" t="s">
        <v>2384</v>
      </c>
      <c r="D116" s="4" t="s">
        <v>2382</v>
      </c>
    </row>
    <row r="117" spans="1:4" s="252" customFormat="1" ht="39.950000000000003" customHeight="1" x14ac:dyDescent="0.2">
      <c r="A117" s="135" t="s">
        <v>1127</v>
      </c>
      <c r="B117" s="50" t="s">
        <v>1081</v>
      </c>
      <c r="C117" s="64" t="s">
        <v>1183</v>
      </c>
      <c r="D117" s="51" t="s">
        <v>2383</v>
      </c>
    </row>
    <row r="118" spans="1:4" s="252" customFormat="1" ht="39.950000000000003" customHeight="1" x14ac:dyDescent="0.2">
      <c r="A118" s="7" t="s">
        <v>754</v>
      </c>
      <c r="B118" s="3" t="s">
        <v>1516</v>
      </c>
      <c r="C118" s="8" t="s">
        <v>523</v>
      </c>
      <c r="D118" s="4" t="s">
        <v>2387</v>
      </c>
    </row>
    <row r="119" spans="1:4" s="252" customFormat="1" ht="30" customHeight="1" x14ac:dyDescent="0.2">
      <c r="A119" s="7" t="s">
        <v>30</v>
      </c>
      <c r="B119" s="3" t="s">
        <v>1516</v>
      </c>
      <c r="C119" s="6" t="s">
        <v>244</v>
      </c>
      <c r="D119" s="4" t="s">
        <v>2388</v>
      </c>
    </row>
    <row r="120" spans="1:4" s="252" customFormat="1" ht="30" customHeight="1" x14ac:dyDescent="0.2">
      <c r="A120" s="7" t="s">
        <v>755</v>
      </c>
      <c r="B120" s="3" t="s">
        <v>1516</v>
      </c>
      <c r="C120" s="6" t="s">
        <v>2393</v>
      </c>
      <c r="D120" s="4" t="s">
        <v>2392</v>
      </c>
    </row>
    <row r="121" spans="1:4" s="252" customFormat="1" ht="39.950000000000003" customHeight="1" x14ac:dyDescent="0.2">
      <c r="A121" s="49" t="s">
        <v>992</v>
      </c>
      <c r="B121" s="50" t="s">
        <v>999</v>
      </c>
      <c r="C121" s="64" t="s">
        <v>1030</v>
      </c>
      <c r="D121" s="51" t="s">
        <v>2394</v>
      </c>
    </row>
    <row r="122" spans="1:4" s="252" customFormat="1" ht="30" customHeight="1" x14ac:dyDescent="0.2">
      <c r="A122" s="49" t="s">
        <v>991</v>
      </c>
      <c r="B122" s="50" t="s">
        <v>999</v>
      </c>
      <c r="C122" s="64" t="s">
        <v>1029</v>
      </c>
      <c r="D122" s="51" t="s">
        <v>2401</v>
      </c>
    </row>
    <row r="123" spans="1:4" s="252" customFormat="1" ht="39.950000000000003" customHeight="1" x14ac:dyDescent="0.2">
      <c r="A123" s="7" t="s">
        <v>756</v>
      </c>
      <c r="B123" s="3" t="s">
        <v>1516</v>
      </c>
      <c r="C123" s="6" t="s">
        <v>2406</v>
      </c>
      <c r="D123" s="4" t="s">
        <v>2402</v>
      </c>
    </row>
    <row r="124" spans="1:4" s="252" customFormat="1" ht="39.950000000000003" customHeight="1" x14ac:dyDescent="0.2">
      <c r="A124" s="7" t="s">
        <v>757</v>
      </c>
      <c r="B124" s="3" t="s">
        <v>1516</v>
      </c>
      <c r="C124" s="6" t="s">
        <v>2405</v>
      </c>
      <c r="D124" s="4" t="s">
        <v>2403</v>
      </c>
    </row>
    <row r="125" spans="1:4" s="252" customFormat="1" ht="50.1" customHeight="1" x14ac:dyDescent="0.2">
      <c r="A125" s="40" t="s">
        <v>160</v>
      </c>
      <c r="B125" s="42" t="s">
        <v>1438</v>
      </c>
      <c r="C125" s="43" t="s">
        <v>2409</v>
      </c>
      <c r="D125" s="41" t="s">
        <v>2411</v>
      </c>
    </row>
    <row r="126" spans="1:4" s="252" customFormat="1" ht="50.1" customHeight="1" x14ac:dyDescent="0.2">
      <c r="A126" s="40" t="s">
        <v>161</v>
      </c>
      <c r="B126" s="42" t="s">
        <v>1438</v>
      </c>
      <c r="C126" s="43" t="s">
        <v>2410</v>
      </c>
      <c r="D126" s="41" t="s">
        <v>2412</v>
      </c>
    </row>
    <row r="127" spans="1:4" s="252" customFormat="1" ht="30" customHeight="1" x14ac:dyDescent="0.2">
      <c r="A127" s="7" t="s">
        <v>758</v>
      </c>
      <c r="B127" s="3" t="s">
        <v>1516</v>
      </c>
      <c r="C127" s="6" t="s">
        <v>209</v>
      </c>
      <c r="D127" s="4" t="s">
        <v>2413</v>
      </c>
    </row>
    <row r="128" spans="1:4" s="252" customFormat="1" ht="39.950000000000003" customHeight="1" x14ac:dyDescent="0.2">
      <c r="A128" s="49" t="s">
        <v>993</v>
      </c>
      <c r="B128" s="50" t="s">
        <v>999</v>
      </c>
      <c r="C128" s="64" t="s">
        <v>2511</v>
      </c>
      <c r="D128" s="51" t="s">
        <v>2436</v>
      </c>
    </row>
    <row r="129" spans="1:4" s="252" customFormat="1" ht="30" customHeight="1" x14ac:dyDescent="0.2">
      <c r="A129" s="49" t="s">
        <v>1032</v>
      </c>
      <c r="B129" s="50" t="s">
        <v>999</v>
      </c>
      <c r="C129" s="64" t="s">
        <v>1031</v>
      </c>
      <c r="D129" s="51" t="s">
        <v>2437</v>
      </c>
    </row>
    <row r="130" spans="1:4" s="252" customFormat="1" ht="30" customHeight="1" x14ac:dyDescent="0.2">
      <c r="A130" s="49" t="s">
        <v>994</v>
      </c>
      <c r="B130" s="50" t="s">
        <v>999</v>
      </c>
      <c r="C130" s="64" t="s">
        <v>1033</v>
      </c>
      <c r="D130" s="51" t="s">
        <v>2438</v>
      </c>
    </row>
    <row r="131" spans="1:4" s="252" customFormat="1" ht="30" customHeight="1" x14ac:dyDescent="0.2">
      <c r="A131" s="49" t="s">
        <v>243</v>
      </c>
      <c r="B131" s="50" t="s">
        <v>999</v>
      </c>
      <c r="C131" s="64" t="s">
        <v>1034</v>
      </c>
      <c r="D131" s="51" t="s">
        <v>2439</v>
      </c>
    </row>
    <row r="132" spans="1:4" s="252" customFormat="1" ht="30" customHeight="1" x14ac:dyDescent="0.2">
      <c r="A132" s="49" t="s">
        <v>1036</v>
      </c>
      <c r="B132" s="50" t="s">
        <v>999</v>
      </c>
      <c r="C132" s="64" t="s">
        <v>1035</v>
      </c>
      <c r="D132" s="51" t="s">
        <v>2440</v>
      </c>
    </row>
    <row r="133" spans="1:4" s="252" customFormat="1" ht="30" customHeight="1" x14ac:dyDescent="0.2">
      <c r="A133" s="49" t="s">
        <v>995</v>
      </c>
      <c r="B133" s="50" t="s">
        <v>999</v>
      </c>
      <c r="C133" s="64" t="s">
        <v>1037</v>
      </c>
      <c r="D133" s="51" t="s">
        <v>2441</v>
      </c>
    </row>
    <row r="134" spans="1:4" s="252" customFormat="1" ht="60" customHeight="1" x14ac:dyDescent="0.2">
      <c r="A134" s="40" t="s">
        <v>759</v>
      </c>
      <c r="B134" s="42" t="s">
        <v>1438</v>
      </c>
      <c r="C134" s="43" t="s">
        <v>1059</v>
      </c>
      <c r="D134" s="41" t="s">
        <v>2442</v>
      </c>
    </row>
    <row r="135" spans="1:4" s="252" customFormat="1" ht="50.1" customHeight="1" x14ac:dyDescent="0.2">
      <c r="A135" s="40" t="s">
        <v>760</v>
      </c>
      <c r="B135" s="42" t="s">
        <v>1438</v>
      </c>
      <c r="C135" s="43" t="s">
        <v>1060</v>
      </c>
      <c r="D135" s="41" t="s">
        <v>2443</v>
      </c>
    </row>
    <row r="136" spans="1:4" s="252" customFormat="1" ht="50.1" customHeight="1" x14ac:dyDescent="0.2">
      <c r="A136" s="40" t="s">
        <v>762</v>
      </c>
      <c r="B136" s="42" t="s">
        <v>1438</v>
      </c>
      <c r="C136" s="43" t="s">
        <v>1061</v>
      </c>
      <c r="D136" s="41" t="s">
        <v>2444</v>
      </c>
    </row>
    <row r="137" spans="1:4" s="252" customFormat="1" ht="50.1" customHeight="1" x14ac:dyDescent="0.2">
      <c r="A137" s="7" t="s">
        <v>174</v>
      </c>
      <c r="B137" s="3" t="s">
        <v>1516</v>
      </c>
      <c r="C137" s="6" t="s">
        <v>435</v>
      </c>
      <c r="D137" s="4" t="s">
        <v>2454</v>
      </c>
    </row>
    <row r="138" spans="1:4" s="252" customFormat="1" ht="39.950000000000003" customHeight="1" x14ac:dyDescent="0.2">
      <c r="A138" s="7" t="s">
        <v>761</v>
      </c>
      <c r="B138" s="3" t="s">
        <v>1516</v>
      </c>
      <c r="C138" s="6" t="s">
        <v>436</v>
      </c>
      <c r="D138" s="4" t="s">
        <v>2455</v>
      </c>
    </row>
    <row r="139" spans="1:4" s="252" customFormat="1" ht="50.1" customHeight="1" x14ac:dyDescent="0.2">
      <c r="A139" s="40" t="s">
        <v>180</v>
      </c>
      <c r="B139" s="42" t="s">
        <v>1438</v>
      </c>
      <c r="C139" s="43" t="s">
        <v>1062</v>
      </c>
      <c r="D139" s="41" t="s">
        <v>2471</v>
      </c>
    </row>
    <row r="140" spans="1:4" s="252" customFormat="1" ht="30" customHeight="1" x14ac:dyDescent="0.2">
      <c r="A140" s="49" t="s">
        <v>123</v>
      </c>
      <c r="B140" s="50" t="s">
        <v>999</v>
      </c>
      <c r="C140" s="64" t="s">
        <v>1039</v>
      </c>
      <c r="D140" s="51" t="s">
        <v>2467</v>
      </c>
    </row>
    <row r="141" spans="1:4" s="252" customFormat="1" ht="30" customHeight="1" x14ac:dyDescent="0.2">
      <c r="A141" s="49" t="s">
        <v>996</v>
      </c>
      <c r="B141" s="50" t="s">
        <v>999</v>
      </c>
      <c r="C141" s="64" t="s">
        <v>1038</v>
      </c>
      <c r="D141" s="51" t="s">
        <v>2468</v>
      </c>
    </row>
    <row r="142" spans="1:4" s="252" customFormat="1" ht="30" customHeight="1" x14ac:dyDescent="0.2">
      <c r="A142" s="7" t="s">
        <v>763</v>
      </c>
      <c r="B142" s="3" t="s">
        <v>1516</v>
      </c>
      <c r="C142" s="6" t="s">
        <v>80</v>
      </c>
      <c r="D142" s="4" t="s">
        <v>2469</v>
      </c>
    </row>
    <row r="143" spans="1:4" s="252" customFormat="1" ht="50.1" customHeight="1" x14ac:dyDescent="0.2">
      <c r="A143" s="40" t="s">
        <v>181</v>
      </c>
      <c r="B143" s="42" t="s">
        <v>1438</v>
      </c>
      <c r="C143" s="43" t="s">
        <v>1063</v>
      </c>
      <c r="D143" s="41" t="s">
        <v>2472</v>
      </c>
    </row>
    <row r="144" spans="1:4" s="252" customFormat="1" ht="30" customHeight="1" x14ac:dyDescent="0.2">
      <c r="A144" s="7" t="s">
        <v>764</v>
      </c>
      <c r="B144" s="3" t="s">
        <v>1516</v>
      </c>
      <c r="C144" s="6" t="s">
        <v>318</v>
      </c>
      <c r="D144" s="4" t="s">
        <v>2470</v>
      </c>
    </row>
    <row r="145" spans="1:4" s="252" customFormat="1" ht="50.1" customHeight="1" x14ac:dyDescent="0.2">
      <c r="A145" s="40" t="s">
        <v>765</v>
      </c>
      <c r="B145" s="42" t="s">
        <v>1438</v>
      </c>
      <c r="C145" s="43" t="s">
        <v>2527</v>
      </c>
      <c r="D145" s="41" t="s">
        <v>2483</v>
      </c>
    </row>
    <row r="146" spans="1:4" s="252" customFormat="1" ht="39.950000000000003" customHeight="1" x14ac:dyDescent="0.2">
      <c r="A146" s="49" t="s">
        <v>997</v>
      </c>
      <c r="B146" s="50" t="s">
        <v>999</v>
      </c>
      <c r="C146" s="64" t="s">
        <v>2503</v>
      </c>
      <c r="D146" s="51" t="s">
        <v>2482</v>
      </c>
    </row>
    <row r="147" spans="1:4" s="252" customFormat="1" ht="39.950000000000003" customHeight="1" x14ac:dyDescent="0.2">
      <c r="A147" s="40" t="s">
        <v>766</v>
      </c>
      <c r="B147" s="42" t="s">
        <v>1438</v>
      </c>
      <c r="C147" s="43" t="s">
        <v>1064</v>
      </c>
      <c r="D147" s="41" t="s">
        <v>2508</v>
      </c>
    </row>
    <row r="148" spans="1:4" s="252" customFormat="1" ht="30" customHeight="1" x14ac:dyDescent="0.2">
      <c r="A148" s="49" t="s">
        <v>998</v>
      </c>
      <c r="B148" s="50" t="s">
        <v>999</v>
      </c>
      <c r="C148" s="64" t="s">
        <v>2502</v>
      </c>
      <c r="D148" s="51" t="s">
        <v>2498</v>
      </c>
    </row>
    <row r="149" spans="1:4" s="261" customFormat="1" ht="30" customHeight="1" x14ac:dyDescent="0.2">
      <c r="A149" s="127" t="s">
        <v>779</v>
      </c>
      <c r="B149" s="101"/>
      <c r="C149" s="101"/>
      <c r="D149" s="288" t="s">
        <v>2592</v>
      </c>
    </row>
    <row r="150" spans="1:4" s="260" customFormat="1" ht="15" customHeight="1" x14ac:dyDescent="0.2">
      <c r="A150" s="18" t="s">
        <v>322</v>
      </c>
      <c r="B150" s="18"/>
      <c r="C150" s="355" t="s">
        <v>141</v>
      </c>
      <c r="D150" s="355"/>
    </row>
    <row r="151" spans="1:4" s="270" customFormat="1" ht="15" customHeight="1" x14ac:dyDescent="0.2">
      <c r="A151" s="87" t="s">
        <v>256</v>
      </c>
      <c r="B151" s="87"/>
      <c r="C151" s="105" t="s">
        <v>213</v>
      </c>
      <c r="D151" s="105"/>
    </row>
    <row r="152" spans="1:4" s="270" customFormat="1" ht="15" customHeight="1" x14ac:dyDescent="0.2">
      <c r="A152" s="86" t="s">
        <v>1287</v>
      </c>
      <c r="B152" s="87"/>
      <c r="C152" s="110" t="s">
        <v>101</v>
      </c>
      <c r="D152" s="105"/>
    </row>
    <row r="153" spans="1:4" s="270" customFormat="1" ht="15" customHeight="1" x14ac:dyDescent="0.2">
      <c r="A153" s="86" t="s">
        <v>1288</v>
      </c>
      <c r="B153" s="87"/>
      <c r="C153" s="87" t="s">
        <v>212</v>
      </c>
      <c r="D153" s="87"/>
    </row>
    <row r="154" spans="1:4" s="270" customFormat="1" ht="15" customHeight="1" x14ac:dyDescent="0.2">
      <c r="A154" s="86" t="s">
        <v>1290</v>
      </c>
      <c r="B154" s="87"/>
      <c r="C154" s="105" t="s">
        <v>103</v>
      </c>
      <c r="D154" s="105"/>
    </row>
    <row r="155" spans="1:4" s="270" customFormat="1" ht="15" customHeight="1" x14ac:dyDescent="0.2">
      <c r="A155" s="86" t="s">
        <v>1291</v>
      </c>
      <c r="B155" s="87"/>
      <c r="C155" s="87" t="s">
        <v>646</v>
      </c>
      <c r="D155" s="87"/>
    </row>
    <row r="156" spans="1:4" s="270" customFormat="1" ht="15" customHeight="1" x14ac:dyDescent="0.2">
      <c r="A156" s="86" t="s">
        <v>1292</v>
      </c>
      <c r="B156" s="87"/>
      <c r="C156" s="105" t="s">
        <v>647</v>
      </c>
      <c r="D156" s="105"/>
    </row>
    <row r="157" spans="1:4" s="270" customFormat="1" ht="15" customHeight="1" x14ac:dyDescent="0.2">
      <c r="A157" s="153" t="s">
        <v>1293</v>
      </c>
      <c r="B157" s="154"/>
      <c r="C157" s="153" t="s">
        <v>948</v>
      </c>
      <c r="D157" s="154"/>
    </row>
    <row r="158" spans="1:4" s="270" customFormat="1" ht="15" customHeight="1" x14ac:dyDescent="0.2">
      <c r="A158" s="87" t="s">
        <v>257</v>
      </c>
      <c r="B158" s="87"/>
      <c r="C158" s="105" t="s">
        <v>214</v>
      </c>
      <c r="D158" s="105"/>
    </row>
    <row r="159" spans="1:4" s="270" customFormat="1" ht="15" customHeight="1" x14ac:dyDescent="0.2">
      <c r="A159" s="86" t="s">
        <v>1296</v>
      </c>
      <c r="B159" s="87"/>
      <c r="C159" s="105" t="s">
        <v>212</v>
      </c>
      <c r="D159" s="105"/>
    </row>
    <row r="160" spans="1:4" s="270" customFormat="1" ht="15" customHeight="1" x14ac:dyDescent="0.2">
      <c r="A160" s="86" t="s">
        <v>1297</v>
      </c>
      <c r="B160" s="87"/>
      <c r="C160" s="87" t="s">
        <v>412</v>
      </c>
      <c r="D160" s="87"/>
    </row>
    <row r="161" spans="1:4" s="270" customFormat="1" ht="15" customHeight="1" x14ac:dyDescent="0.2">
      <c r="A161" s="86" t="s">
        <v>1301</v>
      </c>
      <c r="B161" s="87"/>
      <c r="C161" s="86" t="s">
        <v>1739</v>
      </c>
      <c r="D161" s="87"/>
    </row>
    <row r="162" spans="1:4" s="270" customFormat="1" ht="15" customHeight="1" x14ac:dyDescent="0.2">
      <c r="A162" s="87"/>
      <c r="B162" s="87"/>
      <c r="C162" s="131" t="s">
        <v>1740</v>
      </c>
      <c r="D162" s="87"/>
    </row>
    <row r="163" spans="1:4" s="270" customFormat="1" ht="15" customHeight="1" x14ac:dyDescent="0.2">
      <c r="A163" s="87"/>
      <c r="B163" s="87"/>
      <c r="C163" s="159" t="s">
        <v>1741</v>
      </c>
      <c r="D163" s="87"/>
    </row>
    <row r="164" spans="1:4" s="270" customFormat="1" ht="15" customHeight="1" x14ac:dyDescent="0.2">
      <c r="A164" s="86" t="s">
        <v>1213</v>
      </c>
      <c r="B164" s="87"/>
      <c r="C164" s="86" t="s">
        <v>947</v>
      </c>
      <c r="D164" s="87"/>
    </row>
    <row r="165" spans="1:4" s="270" customFormat="1" ht="15" customHeight="1" x14ac:dyDescent="0.2">
      <c r="A165" s="153" t="s">
        <v>1214</v>
      </c>
      <c r="B165" s="154"/>
      <c r="C165" s="153" t="s">
        <v>1065</v>
      </c>
      <c r="D165" s="154"/>
    </row>
    <row r="166" spans="1:4" s="270" customFormat="1" ht="15" customHeight="1" x14ac:dyDescent="0.2">
      <c r="A166" s="153" t="s">
        <v>1215</v>
      </c>
      <c r="B166" s="154"/>
      <c r="C166" s="153" t="s">
        <v>1066</v>
      </c>
      <c r="D166" s="154"/>
    </row>
    <row r="167" spans="1:4" s="270" customFormat="1" ht="15" customHeight="1" x14ac:dyDescent="0.2">
      <c r="A167" s="153" t="s">
        <v>1216</v>
      </c>
      <c r="B167" s="154"/>
      <c r="C167" s="153" t="s">
        <v>1683</v>
      </c>
      <c r="D167" s="154"/>
    </row>
    <row r="168" spans="1:4" s="270" customFormat="1" ht="15" customHeight="1" x14ac:dyDescent="0.2">
      <c r="A168" s="154"/>
      <c r="B168" s="154"/>
      <c r="C168" s="138" t="s">
        <v>1742</v>
      </c>
      <c r="D168" s="154"/>
    </row>
    <row r="169" spans="1:4" s="270" customFormat="1" ht="15" customHeight="1" x14ac:dyDescent="0.2">
      <c r="A169" s="153" t="s">
        <v>1217</v>
      </c>
      <c r="B169" s="154"/>
      <c r="C169" s="153" t="s">
        <v>1685</v>
      </c>
      <c r="D169" s="154"/>
    </row>
    <row r="170" spans="1:4" s="270" customFormat="1" ht="15" customHeight="1" x14ac:dyDescent="0.2">
      <c r="A170" s="154"/>
      <c r="B170" s="154"/>
      <c r="C170" s="138" t="s">
        <v>1687</v>
      </c>
      <c r="D170" s="154"/>
    </row>
    <row r="171" spans="1:4" s="270" customFormat="1" ht="15" customHeight="1" x14ac:dyDescent="0.2">
      <c r="A171" s="154"/>
      <c r="B171" s="154"/>
      <c r="C171" s="138" t="s">
        <v>1743</v>
      </c>
      <c r="D171" s="154"/>
    </row>
    <row r="172" spans="1:4" s="270" customFormat="1" ht="15" customHeight="1" x14ac:dyDescent="0.2">
      <c r="A172" s="86" t="s">
        <v>1305</v>
      </c>
      <c r="B172" s="87"/>
      <c r="C172" s="87" t="s">
        <v>217</v>
      </c>
      <c r="D172" s="87"/>
    </row>
    <row r="173" spans="1:4" s="270" customFormat="1" ht="15" customHeight="1" x14ac:dyDescent="0.2">
      <c r="A173" s="86" t="s">
        <v>1306</v>
      </c>
      <c r="B173" s="87"/>
      <c r="C173" s="105" t="s">
        <v>413</v>
      </c>
      <c r="D173" s="105"/>
    </row>
    <row r="174" spans="1:4" s="270" customFormat="1" ht="15" customHeight="1" x14ac:dyDescent="0.2">
      <c r="A174" s="86" t="s">
        <v>1310</v>
      </c>
      <c r="B174" s="87"/>
      <c r="C174" s="87" t="s">
        <v>666</v>
      </c>
      <c r="D174" s="87"/>
    </row>
    <row r="175" spans="1:4" s="270" customFormat="1" ht="15" customHeight="1" x14ac:dyDescent="0.2">
      <c r="A175" s="86" t="s">
        <v>1311</v>
      </c>
      <c r="B175" s="87"/>
      <c r="C175" s="87" t="s">
        <v>74</v>
      </c>
      <c r="D175" s="87"/>
    </row>
    <row r="176" spans="1:4" s="270" customFormat="1" ht="15" customHeight="1" x14ac:dyDescent="0.2">
      <c r="A176" s="86" t="s">
        <v>1312</v>
      </c>
      <c r="B176" s="87"/>
      <c r="C176" s="87" t="s">
        <v>206</v>
      </c>
      <c r="D176" s="87"/>
    </row>
    <row r="177" spans="1:4" s="270" customFormat="1" ht="15" customHeight="1" x14ac:dyDescent="0.2">
      <c r="A177" s="86" t="s">
        <v>1317</v>
      </c>
      <c r="B177" s="87"/>
      <c r="C177" s="87" t="s">
        <v>667</v>
      </c>
      <c r="D177" s="87"/>
    </row>
    <row r="178" spans="1:4" s="270" customFormat="1" ht="15" customHeight="1" x14ac:dyDescent="0.2">
      <c r="A178" s="87" t="s">
        <v>861</v>
      </c>
      <c r="B178" s="87"/>
      <c r="C178" s="87" t="s">
        <v>862</v>
      </c>
      <c r="D178" s="87"/>
    </row>
    <row r="179" spans="1:4" s="270" customFormat="1" ht="15" customHeight="1" x14ac:dyDescent="0.2">
      <c r="A179" s="86" t="s">
        <v>1357</v>
      </c>
      <c r="B179" s="87"/>
      <c r="C179" s="87" t="s">
        <v>411</v>
      </c>
      <c r="D179" s="87"/>
    </row>
    <row r="180" spans="1:4" s="270" customFormat="1" ht="15" customHeight="1" x14ac:dyDescent="0.2">
      <c r="A180" s="86" t="s">
        <v>1358</v>
      </c>
      <c r="B180" s="87"/>
      <c r="C180" s="87" t="s">
        <v>410</v>
      </c>
      <c r="D180" s="87"/>
    </row>
    <row r="181" spans="1:4" s="270" customFormat="1" ht="15" customHeight="1" x14ac:dyDescent="0.2">
      <c r="A181" s="86" t="s">
        <v>1359</v>
      </c>
      <c r="B181" s="87"/>
      <c r="C181" s="87" t="s">
        <v>482</v>
      </c>
      <c r="D181" s="87"/>
    </row>
    <row r="182" spans="1:4" s="270" customFormat="1" ht="15" customHeight="1" x14ac:dyDescent="0.2">
      <c r="A182" s="86" t="s">
        <v>1267</v>
      </c>
      <c r="B182" s="87"/>
      <c r="C182" s="87" t="s">
        <v>148</v>
      </c>
      <c r="D182" s="87"/>
    </row>
    <row r="183" spans="1:4" s="270" customFormat="1" ht="15" customHeight="1" x14ac:dyDescent="0.2">
      <c r="A183" s="86" t="s">
        <v>1395</v>
      </c>
      <c r="B183" s="87"/>
      <c r="C183" s="87" t="s">
        <v>650</v>
      </c>
      <c r="D183" s="87"/>
    </row>
    <row r="184" spans="1:4" s="270" customFormat="1" ht="15" customHeight="1" x14ac:dyDescent="0.2">
      <c r="A184" s="86" t="s">
        <v>1830</v>
      </c>
      <c r="B184" s="87"/>
      <c r="C184" s="87" t="s">
        <v>56</v>
      </c>
      <c r="D184" s="87"/>
    </row>
    <row r="185" spans="1:4" s="270" customFormat="1" ht="15" customHeight="1" x14ac:dyDescent="0.2">
      <c r="A185" s="86" t="s">
        <v>1397</v>
      </c>
      <c r="B185" s="87"/>
      <c r="C185" s="87" t="s">
        <v>834</v>
      </c>
      <c r="D185" s="87"/>
    </row>
    <row r="186" spans="1:4" s="270" customFormat="1" ht="15" customHeight="1" x14ac:dyDescent="0.2">
      <c r="A186" s="86" t="s">
        <v>1227</v>
      </c>
      <c r="B186" s="87"/>
      <c r="C186" s="87" t="s">
        <v>104</v>
      </c>
      <c r="D186" s="87"/>
    </row>
    <row r="187" spans="1:4" s="270" customFormat="1" ht="15" customHeight="1" x14ac:dyDescent="0.2">
      <c r="A187" s="86" t="s">
        <v>1400</v>
      </c>
      <c r="B187" s="87"/>
      <c r="C187" s="87" t="s">
        <v>26</v>
      </c>
      <c r="D187" s="87"/>
    </row>
    <row r="188" spans="1:4" s="270" customFormat="1" ht="15" customHeight="1" x14ac:dyDescent="0.2">
      <c r="A188" s="86" t="s">
        <v>1200</v>
      </c>
      <c r="B188" s="87"/>
      <c r="C188" s="86" t="s">
        <v>1202</v>
      </c>
      <c r="D188" s="87"/>
    </row>
    <row r="189" spans="1:4" s="270" customFormat="1" ht="15" customHeight="1" x14ac:dyDescent="0.2">
      <c r="A189" s="153" t="s">
        <v>1201</v>
      </c>
      <c r="B189" s="154"/>
      <c r="C189" s="153" t="s">
        <v>1744</v>
      </c>
      <c r="D189" s="154"/>
    </row>
    <row r="190" spans="1:4" s="270" customFormat="1" ht="15" customHeight="1" x14ac:dyDescent="0.2">
      <c r="A190" s="153"/>
      <c r="B190" s="154"/>
      <c r="C190" s="138" t="s">
        <v>1745</v>
      </c>
      <c r="D190" s="154"/>
    </row>
    <row r="191" spans="1:4" s="270" customFormat="1" ht="15" customHeight="1" x14ac:dyDescent="0.2">
      <c r="A191" s="86" t="s">
        <v>1401</v>
      </c>
      <c r="B191" s="87"/>
      <c r="C191" s="87" t="s">
        <v>24</v>
      </c>
      <c r="D191" s="87"/>
    </row>
    <row r="192" spans="1:4" s="270" customFormat="1" ht="15" customHeight="1" x14ac:dyDescent="0.2">
      <c r="A192" s="86" t="s">
        <v>1077</v>
      </c>
      <c r="B192" s="87"/>
      <c r="C192" s="87" t="s">
        <v>328</v>
      </c>
      <c r="D192" s="87"/>
    </row>
    <row r="193" spans="1:4" s="270" customFormat="1" ht="15" customHeight="1" x14ac:dyDescent="0.2">
      <c r="A193" s="86" t="s">
        <v>1402</v>
      </c>
      <c r="B193" s="87"/>
      <c r="C193" s="86" t="s">
        <v>1746</v>
      </c>
      <c r="D193" s="87"/>
    </row>
    <row r="194" spans="1:4" s="270" customFormat="1" ht="15" customHeight="1" x14ac:dyDescent="0.2">
      <c r="A194" s="87"/>
      <c r="B194" s="87"/>
      <c r="C194" s="131" t="s">
        <v>1747</v>
      </c>
      <c r="D194" s="87"/>
    </row>
    <row r="195" spans="1:4" s="270" customFormat="1" ht="15" customHeight="1" x14ac:dyDescent="0.2">
      <c r="A195" s="86" t="s">
        <v>1404</v>
      </c>
      <c r="B195" s="87"/>
      <c r="C195" s="105" t="s">
        <v>294</v>
      </c>
      <c r="D195" s="87"/>
    </row>
    <row r="196" spans="1:4" s="270" customFormat="1" ht="15" customHeight="1" x14ac:dyDescent="0.2">
      <c r="A196" s="86" t="s">
        <v>1405</v>
      </c>
      <c r="B196" s="87"/>
      <c r="C196" s="87" t="s">
        <v>273</v>
      </c>
      <c r="D196" s="87"/>
    </row>
    <row r="197" spans="1:4" s="270" customFormat="1" ht="15" customHeight="1" x14ac:dyDescent="0.2">
      <c r="A197" s="86" t="s">
        <v>1407</v>
      </c>
      <c r="B197" s="87"/>
      <c r="C197" s="87" t="s">
        <v>25</v>
      </c>
      <c r="D197" s="87"/>
    </row>
    <row r="198" spans="1:4" s="270" customFormat="1" ht="15" customHeight="1" x14ac:dyDescent="0.2">
      <c r="A198" s="86" t="s">
        <v>1408</v>
      </c>
      <c r="B198" s="87"/>
      <c r="C198" s="87" t="s">
        <v>260</v>
      </c>
      <c r="D198" s="87"/>
    </row>
    <row r="199" spans="1:4" s="270" customFormat="1" ht="15" customHeight="1" x14ac:dyDescent="0.2">
      <c r="A199" s="86" t="s">
        <v>1207</v>
      </c>
      <c r="B199" s="87"/>
      <c r="C199" s="87" t="s">
        <v>215</v>
      </c>
      <c r="D199" s="87"/>
    </row>
    <row r="200" spans="1:4" s="270" customFormat="1" ht="15" customHeight="1" x14ac:dyDescent="0.2">
      <c r="A200" s="86" t="s">
        <v>1204</v>
      </c>
      <c r="B200" s="87"/>
      <c r="C200" s="86" t="s">
        <v>1203</v>
      </c>
      <c r="D200" s="86"/>
    </row>
    <row r="201" spans="1:4" s="270" customFormat="1" ht="15" customHeight="1" x14ac:dyDescent="0.2">
      <c r="A201" s="86" t="s">
        <v>1205</v>
      </c>
      <c r="B201" s="87"/>
      <c r="C201" s="86" t="s">
        <v>1748</v>
      </c>
      <c r="D201" s="87"/>
    </row>
    <row r="202" spans="1:4" s="270" customFormat="1" ht="15" customHeight="1" x14ac:dyDescent="0.2">
      <c r="A202" s="86"/>
      <c r="B202" s="87"/>
      <c r="C202" s="131" t="s">
        <v>1749</v>
      </c>
      <c r="D202" s="87"/>
    </row>
    <row r="203" spans="1:4" s="270" customFormat="1" ht="15" customHeight="1" x14ac:dyDescent="0.2">
      <c r="A203" s="86"/>
      <c r="B203" s="87"/>
      <c r="C203" s="131" t="s">
        <v>1750</v>
      </c>
      <c r="D203" s="87"/>
    </row>
    <row r="204" spans="1:4" s="270" customFormat="1" ht="15" customHeight="1" x14ac:dyDescent="0.2">
      <c r="A204" s="86"/>
      <c r="B204" s="87"/>
      <c r="C204" s="131" t="s">
        <v>1751</v>
      </c>
      <c r="D204" s="87"/>
    </row>
    <row r="205" spans="1:4" s="270" customFormat="1" ht="15" customHeight="1" x14ac:dyDescent="0.2">
      <c r="A205" s="86"/>
      <c r="B205" s="87"/>
      <c r="C205" s="131" t="s">
        <v>1752</v>
      </c>
      <c r="D205" s="87"/>
    </row>
    <row r="206" spans="1:4" s="270" customFormat="1" ht="15" customHeight="1" x14ac:dyDescent="0.2">
      <c r="A206" s="86"/>
      <c r="B206" s="87"/>
      <c r="C206" s="131" t="s">
        <v>1753</v>
      </c>
      <c r="D206" s="87"/>
    </row>
    <row r="207" spans="1:4" s="270" customFormat="1" ht="15" customHeight="1" x14ac:dyDescent="0.2">
      <c r="A207" s="86" t="s">
        <v>1206</v>
      </c>
      <c r="B207" s="87"/>
      <c r="C207" s="87" t="s">
        <v>848</v>
      </c>
      <c r="D207" s="87"/>
    </row>
    <row r="208" spans="1:4" s="270" customFormat="1" ht="15" customHeight="1" x14ac:dyDescent="0.2">
      <c r="A208" s="86" t="s">
        <v>1412</v>
      </c>
      <c r="B208" s="87"/>
      <c r="C208" s="105" t="s">
        <v>100</v>
      </c>
      <c r="D208" s="87"/>
    </row>
    <row r="209" spans="1:4" s="270" customFormat="1" ht="15" customHeight="1" x14ac:dyDescent="0.2">
      <c r="A209" s="86" t="s">
        <v>1419</v>
      </c>
      <c r="B209" s="87"/>
      <c r="C209" s="87" t="s">
        <v>23</v>
      </c>
      <c r="D209" s="87"/>
    </row>
    <row r="210" spans="1:4" s="270" customFormat="1" ht="15" customHeight="1" x14ac:dyDescent="0.2">
      <c r="A210" s="86" t="s">
        <v>1422</v>
      </c>
      <c r="B210" s="87"/>
      <c r="C210" s="87" t="s">
        <v>320</v>
      </c>
      <c r="D210" s="87"/>
    </row>
    <row r="211" spans="1:4" s="270" customFormat="1" ht="15" customHeight="1" x14ac:dyDescent="0.2">
      <c r="A211" s="86" t="s">
        <v>1224</v>
      </c>
      <c r="B211" s="87"/>
      <c r="C211" s="87" t="s">
        <v>664</v>
      </c>
      <c r="D211" s="87"/>
    </row>
    <row r="212" spans="1:4" s="270" customFormat="1" ht="15" customHeight="1" x14ac:dyDescent="0.2">
      <c r="A212" s="86" t="s">
        <v>1423</v>
      </c>
      <c r="B212" s="87"/>
      <c r="C212" s="87" t="s">
        <v>847</v>
      </c>
      <c r="D212" s="87"/>
    </row>
    <row r="213" spans="1:4" s="270" customFormat="1" ht="15" customHeight="1" x14ac:dyDescent="0.2">
      <c r="A213" s="86" t="s">
        <v>1424</v>
      </c>
      <c r="B213" s="87"/>
      <c r="C213" s="87" t="s">
        <v>846</v>
      </c>
      <c r="D213" s="87"/>
    </row>
    <row r="214" spans="1:4" s="270" customFormat="1" ht="15" customHeight="1" x14ac:dyDescent="0.2">
      <c r="A214" s="86" t="s">
        <v>1831</v>
      </c>
      <c r="B214" s="87"/>
      <c r="C214" s="87" t="s">
        <v>57</v>
      </c>
      <c r="D214" s="87"/>
    </row>
    <row r="215" spans="1:4" s="270" customFormat="1" ht="15" customHeight="1" x14ac:dyDescent="0.2">
      <c r="A215" s="86" t="s">
        <v>1425</v>
      </c>
      <c r="B215" s="87"/>
      <c r="C215" s="87" t="s">
        <v>804</v>
      </c>
      <c r="D215" s="87"/>
    </row>
    <row r="216" spans="1:4" s="270" customFormat="1" ht="15" customHeight="1" x14ac:dyDescent="0.2">
      <c r="A216" s="86" t="s">
        <v>1350</v>
      </c>
      <c r="B216" s="87"/>
      <c r="C216" s="86" t="s">
        <v>1754</v>
      </c>
      <c r="D216" s="87"/>
    </row>
    <row r="217" spans="1:4" s="270" customFormat="1" ht="15" customHeight="1" x14ac:dyDescent="0.2">
      <c r="A217" s="87"/>
      <c r="B217" s="87"/>
      <c r="C217" s="131" t="s">
        <v>1755</v>
      </c>
      <c r="D217" s="87"/>
    </row>
    <row r="218" spans="1:4" s="270" customFormat="1" ht="15" customHeight="1" x14ac:dyDescent="0.2">
      <c r="A218" s="86" t="s">
        <v>1221</v>
      </c>
      <c r="B218" s="87"/>
      <c r="C218" s="87" t="s">
        <v>216</v>
      </c>
      <c r="D218" s="87"/>
    </row>
    <row r="219" spans="1:4" s="270" customFormat="1" ht="15" customHeight="1" x14ac:dyDescent="0.2">
      <c r="A219" s="86" t="s">
        <v>1260</v>
      </c>
      <c r="B219" s="87"/>
      <c r="C219" s="86" t="s">
        <v>1756</v>
      </c>
      <c r="D219" s="87"/>
    </row>
    <row r="220" spans="1:4" s="270" customFormat="1" ht="15" customHeight="1" x14ac:dyDescent="0.2">
      <c r="A220" s="87"/>
      <c r="B220" s="87"/>
      <c r="C220" s="131" t="s">
        <v>1757</v>
      </c>
      <c r="D220" s="87"/>
    </row>
    <row r="221" spans="1:4" s="270" customFormat="1" ht="15" customHeight="1" x14ac:dyDescent="0.2">
      <c r="A221" s="87"/>
      <c r="B221" s="87"/>
      <c r="C221" s="131" t="s">
        <v>1758</v>
      </c>
      <c r="D221" s="87"/>
    </row>
    <row r="222" spans="1:4" s="270" customFormat="1" ht="15" customHeight="1" x14ac:dyDescent="0.2">
      <c r="A222" s="87"/>
      <c r="B222" s="87"/>
      <c r="C222" s="131" t="s">
        <v>1759</v>
      </c>
      <c r="D222" s="87"/>
    </row>
    <row r="223" spans="1:4" s="270" customFormat="1" ht="15" customHeight="1" x14ac:dyDescent="0.2">
      <c r="A223" s="86" t="s">
        <v>1235</v>
      </c>
      <c r="B223" s="87"/>
      <c r="C223" s="87" t="s">
        <v>149</v>
      </c>
      <c r="D223" s="87"/>
    </row>
    <row r="224" spans="1:4" s="270" customFormat="1" ht="15" customHeight="1" x14ac:dyDescent="0.2">
      <c r="A224" s="86" t="s">
        <v>1253</v>
      </c>
      <c r="B224" s="87"/>
      <c r="C224" s="87" t="s">
        <v>424</v>
      </c>
      <c r="D224" s="87"/>
    </row>
    <row r="225" spans="1:4" s="270" customFormat="1" ht="15" customHeight="1" x14ac:dyDescent="0.2">
      <c r="A225" s="86" t="s">
        <v>1254</v>
      </c>
      <c r="B225" s="87"/>
      <c r="C225" s="86" t="s">
        <v>1072</v>
      </c>
      <c r="D225" s="87"/>
    </row>
    <row r="226" spans="1:4" s="270" customFormat="1" ht="15" customHeight="1" x14ac:dyDescent="0.2">
      <c r="A226" s="87" t="s">
        <v>275</v>
      </c>
      <c r="B226" s="87"/>
      <c r="C226" s="87" t="s">
        <v>254</v>
      </c>
      <c r="D226" s="87"/>
    </row>
    <row r="227" spans="1:4" s="270" customFormat="1" ht="15" customHeight="1" x14ac:dyDescent="0.2">
      <c r="A227" s="86" t="s">
        <v>1239</v>
      </c>
      <c r="B227" s="87"/>
      <c r="C227" s="87" t="s">
        <v>259</v>
      </c>
      <c r="D227" s="87"/>
    </row>
    <row r="228" spans="1:4" s="270" customFormat="1" ht="15" customHeight="1" x14ac:dyDescent="0.2">
      <c r="A228" s="86" t="s">
        <v>1236</v>
      </c>
      <c r="B228" s="87"/>
      <c r="C228" s="87" t="s">
        <v>226</v>
      </c>
      <c r="D228" s="87"/>
    </row>
    <row r="229" spans="1:4" x14ac:dyDescent="0.2">
      <c r="A229" s="1"/>
      <c r="B229" s="1"/>
      <c r="C229" s="1"/>
      <c r="D229" s="1"/>
    </row>
  </sheetData>
  <sortState xmlns:xlrd2="http://schemas.microsoft.com/office/spreadsheetml/2017/richdata2" ref="C18395:C18406">
    <sortCondition descending="1" ref="C18395"/>
  </sortState>
  <mergeCells count="1">
    <mergeCell ref="C150:D150"/>
  </mergeCells>
  <phoneticPr fontId="5" type="noConversion"/>
  <hyperlinks>
    <hyperlink ref="D1" location="A1_Index" display="Go to Index" xr:uid="{4AACD278-1A06-4AF2-A1FD-5765F3CC98F9}"/>
    <hyperlink ref="D149" location="A1_Index" display="Go to Index" xr:uid="{5EFE85D7-E3CE-4E6D-897B-06597E45B88B}"/>
  </hyperlinks>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rgb="FFFFC000"/>
  </sheetPr>
  <dimension ref="A1:D69"/>
  <sheetViews>
    <sheetView zoomScaleNormal="100" workbookViewId="0">
      <selection activeCell="D1" sqref="D1"/>
    </sheetView>
  </sheetViews>
  <sheetFormatPr defaultColWidth="9.140625" defaultRowHeight="12.75" x14ac:dyDescent="0.2"/>
  <cols>
    <col min="1" max="2" width="30.7109375" style="267" customWidth="1"/>
    <col min="3" max="3" width="50.7109375" style="267" customWidth="1"/>
    <col min="4" max="4" width="60.7109375" style="267" customWidth="1"/>
    <col min="5" max="16384" width="9.140625" style="267"/>
  </cols>
  <sheetData>
    <row r="1" spans="1:4" s="261" customFormat="1" ht="30" customHeight="1" x14ac:dyDescent="0.2">
      <c r="A1" s="127" t="s">
        <v>657</v>
      </c>
      <c r="B1" s="101"/>
      <c r="C1" s="101"/>
      <c r="D1" s="288" t="s">
        <v>2592</v>
      </c>
    </row>
    <row r="2" spans="1:4" s="251" customFormat="1" x14ac:dyDescent="0.2">
      <c r="A2" s="20" t="s">
        <v>658</v>
      </c>
      <c r="B2" s="20" t="s">
        <v>659</v>
      </c>
      <c r="C2" s="21" t="s">
        <v>141</v>
      </c>
      <c r="D2" s="20" t="s">
        <v>660</v>
      </c>
    </row>
    <row r="3" spans="1:4" s="252" customFormat="1" ht="39.950000000000003" customHeight="1" x14ac:dyDescent="0.2">
      <c r="A3" s="7" t="s">
        <v>238</v>
      </c>
      <c r="B3" s="3" t="s">
        <v>1516</v>
      </c>
      <c r="C3" s="10" t="s">
        <v>108</v>
      </c>
      <c r="D3" s="4" t="s">
        <v>1465</v>
      </c>
    </row>
    <row r="4" spans="1:4" s="252" customFormat="1" ht="30" customHeight="1" x14ac:dyDescent="0.2">
      <c r="A4" s="7" t="s">
        <v>438</v>
      </c>
      <c r="B4" s="3" t="s">
        <v>1516</v>
      </c>
      <c r="C4" s="79" t="s">
        <v>439</v>
      </c>
      <c r="D4" s="4" t="s">
        <v>1491</v>
      </c>
    </row>
    <row r="5" spans="1:4" s="252" customFormat="1" ht="39.950000000000003" customHeight="1" x14ac:dyDescent="0.2">
      <c r="A5" s="7" t="s">
        <v>535</v>
      </c>
      <c r="B5" s="3" t="s">
        <v>1516</v>
      </c>
      <c r="C5" s="8" t="s">
        <v>440</v>
      </c>
      <c r="D5" s="4" t="s">
        <v>1817</v>
      </c>
    </row>
    <row r="6" spans="1:4" s="252" customFormat="1" ht="30" customHeight="1" x14ac:dyDescent="0.2">
      <c r="A6" s="7" t="s">
        <v>537</v>
      </c>
      <c r="B6" s="3" t="s">
        <v>1516</v>
      </c>
      <c r="C6" s="6" t="s">
        <v>109</v>
      </c>
      <c r="D6" s="4" t="s">
        <v>1835</v>
      </c>
    </row>
    <row r="7" spans="1:4" s="252" customFormat="1" ht="30" customHeight="1" x14ac:dyDescent="0.2">
      <c r="A7" s="7" t="s">
        <v>538</v>
      </c>
      <c r="B7" s="3" t="s">
        <v>1516</v>
      </c>
      <c r="C7" s="6" t="s">
        <v>110</v>
      </c>
      <c r="D7" s="4" t="s">
        <v>1837</v>
      </c>
    </row>
    <row r="8" spans="1:4" s="252" customFormat="1" ht="30" customHeight="1" x14ac:dyDescent="0.2">
      <c r="A8" s="7" t="s">
        <v>540</v>
      </c>
      <c r="B8" s="3" t="s">
        <v>1516</v>
      </c>
      <c r="C8" s="6" t="s">
        <v>1847</v>
      </c>
      <c r="D8" s="4" t="s">
        <v>1846</v>
      </c>
    </row>
    <row r="9" spans="1:4" s="252" customFormat="1" ht="105" customHeight="1" x14ac:dyDescent="0.2">
      <c r="A9" s="135" t="s">
        <v>1137</v>
      </c>
      <c r="B9" s="50" t="s">
        <v>1081</v>
      </c>
      <c r="C9" s="64" t="s">
        <v>1157</v>
      </c>
      <c r="D9" s="51" t="s">
        <v>1960</v>
      </c>
    </row>
    <row r="10" spans="1:4" s="252" customFormat="1" ht="30" customHeight="1" x14ac:dyDescent="0.2">
      <c r="A10" s="7" t="s">
        <v>562</v>
      </c>
      <c r="B10" s="3" t="s">
        <v>1516</v>
      </c>
      <c r="C10" s="6" t="s">
        <v>111</v>
      </c>
      <c r="D10" s="4" t="s">
        <v>2076</v>
      </c>
    </row>
    <row r="11" spans="1:4" s="252" customFormat="1" ht="30" customHeight="1" x14ac:dyDescent="0.2">
      <c r="A11" s="7" t="s">
        <v>568</v>
      </c>
      <c r="B11" s="3" t="s">
        <v>1516</v>
      </c>
      <c r="C11" s="6" t="s">
        <v>112</v>
      </c>
      <c r="D11" s="4" t="s">
        <v>2056</v>
      </c>
    </row>
    <row r="12" spans="1:4" s="252" customFormat="1" ht="30" customHeight="1" x14ac:dyDescent="0.2">
      <c r="A12" s="7" t="s">
        <v>570</v>
      </c>
      <c r="B12" s="3" t="s">
        <v>1516</v>
      </c>
      <c r="C12" s="6" t="s">
        <v>113</v>
      </c>
      <c r="D12" s="4" t="s">
        <v>2075</v>
      </c>
    </row>
    <row r="13" spans="1:4" s="252" customFormat="1" ht="30" customHeight="1" x14ac:dyDescent="0.2">
      <c r="A13" s="7" t="s">
        <v>425</v>
      </c>
      <c r="B13" s="3" t="s">
        <v>1516</v>
      </c>
      <c r="C13" s="6" t="s">
        <v>114</v>
      </c>
      <c r="D13" s="4" t="s">
        <v>2077</v>
      </c>
    </row>
    <row r="14" spans="1:4" s="252" customFormat="1" ht="30" customHeight="1" x14ac:dyDescent="0.2">
      <c r="A14" s="7" t="s">
        <v>571</v>
      </c>
      <c r="B14" s="3" t="s">
        <v>1516</v>
      </c>
      <c r="C14" s="6" t="s">
        <v>2081</v>
      </c>
      <c r="D14" s="4" t="s">
        <v>2080</v>
      </c>
    </row>
    <row r="15" spans="1:4" s="252" customFormat="1" ht="39.950000000000003" customHeight="1" x14ac:dyDescent="0.2">
      <c r="A15" s="40" t="s">
        <v>239</v>
      </c>
      <c r="B15" s="44" t="s">
        <v>1516</v>
      </c>
      <c r="C15" s="168" t="s">
        <v>2201</v>
      </c>
      <c r="D15" s="41" t="s">
        <v>2199</v>
      </c>
    </row>
    <row r="16" spans="1:4" s="252" customFormat="1" ht="30" customHeight="1" x14ac:dyDescent="0.2">
      <c r="A16" s="7" t="s">
        <v>599</v>
      </c>
      <c r="B16" s="3" t="s">
        <v>1516</v>
      </c>
      <c r="C16" s="6" t="s">
        <v>115</v>
      </c>
      <c r="D16" s="4" t="s">
        <v>2207</v>
      </c>
    </row>
    <row r="17" spans="1:4" s="252" customFormat="1" ht="30" customHeight="1" x14ac:dyDescent="0.2">
      <c r="A17" s="7" t="s">
        <v>353</v>
      </c>
      <c r="B17" s="3" t="s">
        <v>1516</v>
      </c>
      <c r="C17" s="10" t="s">
        <v>780</v>
      </c>
      <c r="D17" s="4" t="s">
        <v>2209</v>
      </c>
    </row>
    <row r="18" spans="1:4" s="252" customFormat="1" ht="30" customHeight="1" x14ac:dyDescent="0.2">
      <c r="A18" s="7" t="s">
        <v>600</v>
      </c>
      <c r="B18" s="3" t="s">
        <v>1516</v>
      </c>
      <c r="C18" s="6" t="s">
        <v>781</v>
      </c>
      <c r="D18" s="4" t="s">
        <v>2210</v>
      </c>
    </row>
    <row r="19" spans="1:4" s="252" customFormat="1" ht="30" customHeight="1" x14ac:dyDescent="0.2">
      <c r="A19" s="7" t="s">
        <v>354</v>
      </c>
      <c r="B19" s="3" t="s">
        <v>1516</v>
      </c>
      <c r="C19" s="10" t="s">
        <v>782</v>
      </c>
      <c r="D19" s="4" t="s">
        <v>2211</v>
      </c>
    </row>
    <row r="20" spans="1:4" s="252" customFormat="1" ht="30" customHeight="1" x14ac:dyDescent="0.2">
      <c r="A20" s="7" t="s">
        <v>601</v>
      </c>
      <c r="B20" s="3" t="s">
        <v>1516</v>
      </c>
      <c r="C20" s="6" t="s">
        <v>685</v>
      </c>
      <c r="D20" s="4" t="s">
        <v>2227</v>
      </c>
    </row>
    <row r="21" spans="1:4" s="252" customFormat="1" ht="30" customHeight="1" x14ac:dyDescent="0.2">
      <c r="A21" s="7" t="s">
        <v>605</v>
      </c>
      <c r="B21" s="3" t="s">
        <v>1516</v>
      </c>
      <c r="C21" s="6" t="s">
        <v>686</v>
      </c>
      <c r="D21" s="4" t="s">
        <v>2240</v>
      </c>
    </row>
    <row r="22" spans="1:4" s="252" customFormat="1" ht="39.950000000000003" customHeight="1" x14ac:dyDescent="0.2">
      <c r="A22" s="7" t="s">
        <v>355</v>
      </c>
      <c r="B22" s="3" t="s">
        <v>1516</v>
      </c>
      <c r="C22" s="13" t="s">
        <v>441</v>
      </c>
      <c r="D22" s="4" t="s">
        <v>2241</v>
      </c>
    </row>
    <row r="23" spans="1:4" s="252" customFormat="1" ht="30" customHeight="1" x14ac:dyDescent="0.2">
      <c r="A23" s="69" t="s">
        <v>1128</v>
      </c>
      <c r="B23" s="50" t="s">
        <v>1081</v>
      </c>
      <c r="C23" s="50" t="s">
        <v>1172</v>
      </c>
      <c r="D23" s="51" t="s">
        <v>2286</v>
      </c>
    </row>
    <row r="24" spans="1:4" s="252" customFormat="1" ht="30" customHeight="1" x14ac:dyDescent="0.2">
      <c r="A24" s="7" t="s">
        <v>778</v>
      </c>
      <c r="B24" s="3" t="s">
        <v>1516</v>
      </c>
      <c r="C24" s="10" t="s">
        <v>128</v>
      </c>
      <c r="D24" s="4" t="s">
        <v>2325</v>
      </c>
    </row>
    <row r="25" spans="1:4" s="252" customFormat="1" ht="30" customHeight="1" x14ac:dyDescent="0.2">
      <c r="A25" s="7" t="s">
        <v>624</v>
      </c>
      <c r="B25" s="3" t="s">
        <v>1516</v>
      </c>
      <c r="C25" s="6" t="s">
        <v>687</v>
      </c>
      <c r="D25" s="4" t="s">
        <v>2341</v>
      </c>
    </row>
    <row r="26" spans="1:4" s="252" customFormat="1" ht="30" customHeight="1" x14ac:dyDescent="0.2">
      <c r="A26" s="7" t="s">
        <v>630</v>
      </c>
      <c r="B26" s="3" t="s">
        <v>1516</v>
      </c>
      <c r="C26" s="6" t="s">
        <v>365</v>
      </c>
      <c r="D26" s="88" t="s">
        <v>2357</v>
      </c>
    </row>
    <row r="27" spans="1:4" s="252" customFormat="1" ht="30" customHeight="1" x14ac:dyDescent="0.2">
      <c r="A27" s="7" t="s">
        <v>364</v>
      </c>
      <c r="B27" s="3" t="s">
        <v>1516</v>
      </c>
      <c r="C27" s="10" t="s">
        <v>362</v>
      </c>
      <c r="D27" s="88" t="s">
        <v>2358</v>
      </c>
    </row>
    <row r="28" spans="1:4" s="252" customFormat="1" ht="30" customHeight="1" x14ac:dyDescent="0.2">
      <c r="A28" s="7" t="s">
        <v>791</v>
      </c>
      <c r="B28" s="3" t="s">
        <v>1516</v>
      </c>
      <c r="C28" s="6" t="s">
        <v>363</v>
      </c>
      <c r="D28" s="4" t="s">
        <v>2359</v>
      </c>
    </row>
    <row r="29" spans="1:4" s="252" customFormat="1" ht="30" customHeight="1" x14ac:dyDescent="0.2">
      <c r="A29" s="7" t="s">
        <v>792</v>
      </c>
      <c r="B29" s="3" t="s">
        <v>1516</v>
      </c>
      <c r="C29" s="6" t="s">
        <v>106</v>
      </c>
      <c r="D29" s="4" t="s">
        <v>2360</v>
      </c>
    </row>
    <row r="30" spans="1:4" s="252" customFormat="1" ht="30" customHeight="1" x14ac:dyDescent="0.2">
      <c r="A30" s="7" t="s">
        <v>21</v>
      </c>
      <c r="B30" s="3" t="s">
        <v>1516</v>
      </c>
      <c r="C30" s="10" t="s">
        <v>107</v>
      </c>
      <c r="D30" s="4" t="s">
        <v>2362</v>
      </c>
    </row>
    <row r="31" spans="1:4" s="252" customFormat="1" ht="39.950000000000003" customHeight="1" x14ac:dyDescent="0.2">
      <c r="A31" s="7" t="s">
        <v>767</v>
      </c>
      <c r="B31" s="3" t="s">
        <v>1516</v>
      </c>
      <c r="C31" s="88" t="s">
        <v>442</v>
      </c>
      <c r="D31" s="4" t="s">
        <v>2372</v>
      </c>
    </row>
    <row r="32" spans="1:4" s="252" customFormat="1" ht="60" customHeight="1" x14ac:dyDescent="0.2">
      <c r="A32" s="7" t="s">
        <v>527</v>
      </c>
      <c r="B32" s="3" t="s">
        <v>1516</v>
      </c>
      <c r="C32" s="10" t="s">
        <v>788</v>
      </c>
      <c r="D32" s="4" t="s">
        <v>2373</v>
      </c>
    </row>
    <row r="33" spans="1:4" s="252" customFormat="1" ht="30" customHeight="1" x14ac:dyDescent="0.2">
      <c r="A33" s="7" t="s">
        <v>162</v>
      </c>
      <c r="B33" s="3" t="s">
        <v>1516</v>
      </c>
      <c r="C33" s="6" t="s">
        <v>116</v>
      </c>
      <c r="D33" s="88" t="s">
        <v>2414</v>
      </c>
    </row>
    <row r="34" spans="1:4" s="252" customFormat="1" ht="30" customHeight="1" x14ac:dyDescent="0.2">
      <c r="A34" s="7" t="s">
        <v>168</v>
      </c>
      <c r="B34" s="3" t="s">
        <v>1516</v>
      </c>
      <c r="C34" s="6" t="s">
        <v>117</v>
      </c>
      <c r="D34" s="4" t="s">
        <v>2435</v>
      </c>
    </row>
    <row r="35" spans="1:4" s="252" customFormat="1" ht="30" customHeight="1" x14ac:dyDescent="0.2">
      <c r="A35" s="7" t="s">
        <v>169</v>
      </c>
      <c r="B35" s="3" t="s">
        <v>1516</v>
      </c>
      <c r="C35" s="6" t="s">
        <v>118</v>
      </c>
      <c r="D35" s="4" t="s">
        <v>2450</v>
      </c>
    </row>
    <row r="36" spans="1:4" s="252" customFormat="1" ht="30" customHeight="1" x14ac:dyDescent="0.2">
      <c r="A36" s="7" t="s">
        <v>175</v>
      </c>
      <c r="B36" s="3" t="s">
        <v>1516</v>
      </c>
      <c r="C36" s="8" t="s">
        <v>443</v>
      </c>
      <c r="D36" s="4" t="s">
        <v>2456</v>
      </c>
    </row>
    <row r="37" spans="1:4" s="252" customFormat="1" ht="30" customHeight="1" x14ac:dyDescent="0.2">
      <c r="A37" s="135" t="s">
        <v>1129</v>
      </c>
      <c r="B37" s="50" t="s">
        <v>1081</v>
      </c>
      <c r="C37" s="50" t="s">
        <v>1184</v>
      </c>
      <c r="D37" s="51" t="s">
        <v>2459</v>
      </c>
    </row>
    <row r="38" spans="1:4" s="252" customFormat="1" ht="30" customHeight="1" x14ac:dyDescent="0.2">
      <c r="A38" s="135" t="s">
        <v>1130</v>
      </c>
      <c r="B38" s="50" t="s">
        <v>1081</v>
      </c>
      <c r="C38" s="50" t="s">
        <v>1186</v>
      </c>
      <c r="D38" s="51" t="s">
        <v>2460</v>
      </c>
    </row>
    <row r="39" spans="1:4" s="252" customFormat="1" ht="30" customHeight="1" x14ac:dyDescent="0.2">
      <c r="A39" s="7" t="s">
        <v>178</v>
      </c>
      <c r="B39" s="3" t="s">
        <v>1516</v>
      </c>
      <c r="C39" s="6" t="s">
        <v>119</v>
      </c>
      <c r="D39" s="4" t="s">
        <v>2461</v>
      </c>
    </row>
    <row r="40" spans="1:4" s="252" customFormat="1" ht="30" customHeight="1" x14ac:dyDescent="0.2">
      <c r="A40" s="7" t="s">
        <v>179</v>
      </c>
      <c r="B40" s="3" t="s">
        <v>1516</v>
      </c>
      <c r="C40" s="6" t="s">
        <v>120</v>
      </c>
      <c r="D40" s="4" t="s">
        <v>2462</v>
      </c>
    </row>
    <row r="41" spans="1:4" s="252" customFormat="1" ht="30" customHeight="1" x14ac:dyDescent="0.2">
      <c r="A41" s="7" t="s">
        <v>860</v>
      </c>
      <c r="B41" s="3" t="s">
        <v>1516</v>
      </c>
      <c r="C41" s="10" t="s">
        <v>153</v>
      </c>
      <c r="D41" s="4" t="s">
        <v>2494</v>
      </c>
    </row>
    <row r="42" spans="1:4" s="252" customFormat="1" ht="15" customHeight="1" x14ac:dyDescent="0.2">
      <c r="A42" s="7"/>
      <c r="B42" s="3"/>
      <c r="C42" s="10"/>
      <c r="D42" s="4"/>
    </row>
    <row r="43" spans="1:4" s="261" customFormat="1" ht="30" customHeight="1" x14ac:dyDescent="0.2">
      <c r="A43" s="127" t="s">
        <v>683</v>
      </c>
      <c r="B43" s="101"/>
      <c r="C43" s="101"/>
      <c r="D43" s="288" t="s">
        <v>2592</v>
      </c>
    </row>
    <row r="44" spans="1:4" s="260" customFormat="1" x14ac:dyDescent="0.2">
      <c r="A44" s="81" t="s">
        <v>322</v>
      </c>
      <c r="B44" s="81"/>
      <c r="C44" s="122" t="s">
        <v>141</v>
      </c>
      <c r="D44" s="122"/>
    </row>
    <row r="45" spans="1:4" ht="15" customHeight="1" x14ac:dyDescent="0.2">
      <c r="A45" s="154" t="s">
        <v>1334</v>
      </c>
      <c r="B45" s="154"/>
      <c r="C45" s="114" t="s">
        <v>1335</v>
      </c>
      <c r="D45" s="158"/>
    </row>
    <row r="46" spans="1:4" ht="15" customHeight="1" x14ac:dyDescent="0.2">
      <c r="A46" s="86" t="s">
        <v>1309</v>
      </c>
      <c r="B46" s="87"/>
      <c r="C46" s="110" t="s">
        <v>1760</v>
      </c>
      <c r="D46" s="105"/>
    </row>
    <row r="47" spans="1:4" ht="15" customHeight="1" x14ac:dyDescent="0.2">
      <c r="A47" s="86"/>
      <c r="B47" s="87"/>
      <c r="C47" s="133" t="s">
        <v>1761</v>
      </c>
      <c r="D47" s="105"/>
    </row>
    <row r="48" spans="1:4" ht="15" customHeight="1" x14ac:dyDescent="0.2">
      <c r="A48" s="86" t="s">
        <v>1337</v>
      </c>
      <c r="B48" s="87"/>
      <c r="C48" s="105" t="s">
        <v>207</v>
      </c>
      <c r="D48" s="105"/>
    </row>
    <row r="49" spans="1:4" ht="15" customHeight="1" x14ac:dyDescent="0.2">
      <c r="A49" s="86" t="s">
        <v>1324</v>
      </c>
      <c r="B49" s="87"/>
      <c r="C49" s="105" t="s">
        <v>466</v>
      </c>
      <c r="D49" s="105"/>
    </row>
    <row r="50" spans="1:4" ht="15" customHeight="1" x14ac:dyDescent="0.2">
      <c r="A50" s="153" t="s">
        <v>1336</v>
      </c>
      <c r="B50" s="154"/>
      <c r="C50" s="114" t="s">
        <v>1348</v>
      </c>
      <c r="D50" s="158"/>
    </row>
    <row r="51" spans="1:4" ht="15" customHeight="1" x14ac:dyDescent="0.2">
      <c r="A51" s="86" t="s">
        <v>1338</v>
      </c>
      <c r="B51" s="87"/>
      <c r="C51" s="110" t="s">
        <v>1762</v>
      </c>
      <c r="D51" s="105"/>
    </row>
    <row r="52" spans="1:4" ht="15" customHeight="1" x14ac:dyDescent="0.2">
      <c r="A52" s="86"/>
      <c r="B52" s="87"/>
      <c r="C52" s="133" t="s">
        <v>1763</v>
      </c>
      <c r="D52" s="105"/>
    </row>
    <row r="53" spans="1:4" ht="15" customHeight="1" x14ac:dyDescent="0.2">
      <c r="A53" s="86" t="s">
        <v>1339</v>
      </c>
      <c r="B53" s="87"/>
      <c r="C53" s="105" t="s">
        <v>858</v>
      </c>
      <c r="D53" s="105"/>
    </row>
    <row r="54" spans="1:4" ht="15" customHeight="1" x14ac:dyDescent="0.2">
      <c r="A54" s="86" t="s">
        <v>1340</v>
      </c>
      <c r="B54" s="87"/>
      <c r="C54" s="87" t="s">
        <v>409</v>
      </c>
      <c r="D54" s="87"/>
    </row>
    <row r="55" spans="1:4" ht="15" customHeight="1" x14ac:dyDescent="0.2">
      <c r="A55" s="86" t="s">
        <v>1341</v>
      </c>
      <c r="B55" s="87"/>
      <c r="C55" s="87" t="s">
        <v>803</v>
      </c>
      <c r="D55" s="87"/>
    </row>
    <row r="56" spans="1:4" ht="15" customHeight="1" x14ac:dyDescent="0.2">
      <c r="A56" s="86" t="s">
        <v>1342</v>
      </c>
      <c r="B56" s="87"/>
      <c r="C56" s="87" t="s">
        <v>863</v>
      </c>
      <c r="D56" s="87"/>
    </row>
    <row r="57" spans="1:4" ht="15" customHeight="1" x14ac:dyDescent="0.2">
      <c r="A57" s="86" t="s">
        <v>1075</v>
      </c>
      <c r="B57" s="87"/>
      <c r="C57" s="87" t="s">
        <v>402</v>
      </c>
      <c r="D57" s="87"/>
    </row>
    <row r="58" spans="1:4" ht="15" customHeight="1" x14ac:dyDescent="0.2">
      <c r="A58" s="86" t="s">
        <v>1343</v>
      </c>
      <c r="B58" s="87"/>
      <c r="C58" s="105" t="s">
        <v>202</v>
      </c>
      <c r="D58" s="105"/>
    </row>
    <row r="59" spans="1:4" ht="15" customHeight="1" x14ac:dyDescent="0.2">
      <c r="A59" s="86" t="s">
        <v>1344</v>
      </c>
      <c r="B59" s="87"/>
      <c r="C59" s="87" t="s">
        <v>201</v>
      </c>
      <c r="D59" s="87"/>
    </row>
    <row r="60" spans="1:4" ht="15" customHeight="1" x14ac:dyDescent="0.2">
      <c r="A60" s="86" t="s">
        <v>1076</v>
      </c>
      <c r="B60" s="87"/>
      <c r="C60" s="86" t="s">
        <v>1764</v>
      </c>
      <c r="D60" s="87"/>
    </row>
    <row r="61" spans="1:4" ht="15" customHeight="1" x14ac:dyDescent="0.2">
      <c r="A61" s="86"/>
      <c r="B61" s="87"/>
      <c r="C61" s="133" t="s">
        <v>1765</v>
      </c>
      <c r="D61" s="87"/>
    </row>
    <row r="62" spans="1:4" ht="15" customHeight="1" x14ac:dyDescent="0.2">
      <c r="A62" s="86" t="s">
        <v>1231</v>
      </c>
      <c r="B62" s="87"/>
      <c r="C62" s="87" t="s">
        <v>408</v>
      </c>
      <c r="D62" s="87"/>
    </row>
    <row r="63" spans="1:4" ht="15" customHeight="1" x14ac:dyDescent="0.2">
      <c r="A63" s="86" t="s">
        <v>1195</v>
      </c>
      <c r="B63" s="87"/>
      <c r="C63" s="87" t="s">
        <v>251</v>
      </c>
      <c r="D63" s="87"/>
    </row>
    <row r="64" spans="1:4" ht="15" customHeight="1" x14ac:dyDescent="0.2">
      <c r="A64" s="86" t="s">
        <v>1345</v>
      </c>
      <c r="B64" s="87"/>
      <c r="C64" s="87" t="s">
        <v>873</v>
      </c>
      <c r="D64" s="87"/>
    </row>
    <row r="65" spans="1:4" ht="15" customHeight="1" x14ac:dyDescent="0.2">
      <c r="A65" s="86" t="s">
        <v>1346</v>
      </c>
      <c r="B65" s="87"/>
      <c r="C65" s="87" t="s">
        <v>874</v>
      </c>
      <c r="D65" s="87"/>
    </row>
    <row r="66" spans="1:4" ht="15" customHeight="1" x14ac:dyDescent="0.2">
      <c r="A66" s="86" t="s">
        <v>1347</v>
      </c>
      <c r="B66" s="87"/>
      <c r="C66" s="86" t="s">
        <v>1071</v>
      </c>
      <c r="D66" s="87"/>
    </row>
    <row r="67" spans="1:4" ht="15" customHeight="1" x14ac:dyDescent="0.2">
      <c r="A67" s="86" t="s">
        <v>1222</v>
      </c>
      <c r="B67" s="87"/>
      <c r="C67" s="87" t="s">
        <v>69</v>
      </c>
      <c r="D67" s="87"/>
    </row>
    <row r="68" spans="1:4" ht="15" customHeight="1" x14ac:dyDescent="0.2">
      <c r="A68" s="86" t="s">
        <v>1240</v>
      </c>
      <c r="B68" s="87"/>
      <c r="C68" s="87" t="s">
        <v>433</v>
      </c>
      <c r="D68" s="87"/>
    </row>
    <row r="69" spans="1:4" x14ac:dyDescent="0.2">
      <c r="A69" s="1"/>
      <c r="B69" s="1"/>
      <c r="C69" s="1"/>
      <c r="D69" s="1"/>
    </row>
  </sheetData>
  <phoneticPr fontId="5" type="noConversion"/>
  <hyperlinks>
    <hyperlink ref="D1" location="A1_Index" display="Go to Index" xr:uid="{C7724FEB-A3CE-4EF9-9B5C-C09FA7CB8921}"/>
    <hyperlink ref="D43" location="A1_Index" display="Go to Index" xr:uid="{A9E57577-0550-4AEB-B42B-E4E020B6ED6C}"/>
  </hyperlinks>
  <pageMargins left="0.75" right="0.75" top="1" bottom="1" header="0.5" footer="0.5"/>
  <pageSetup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tabColor rgb="FFFFFF00"/>
  </sheetPr>
  <dimension ref="A1:D43"/>
  <sheetViews>
    <sheetView zoomScaleNormal="100" workbookViewId="0"/>
  </sheetViews>
  <sheetFormatPr defaultColWidth="9.140625" defaultRowHeight="12.75" x14ac:dyDescent="0.2"/>
  <cols>
    <col min="1" max="2" width="30.7109375" style="259" customWidth="1"/>
    <col min="3" max="3" width="50.7109375" style="259" customWidth="1"/>
    <col min="4" max="4" width="60.7109375" style="259" customWidth="1"/>
    <col min="5" max="16384" width="9.140625" style="259"/>
  </cols>
  <sheetData>
    <row r="1" spans="1:4" s="261" customFormat="1" ht="30" customHeight="1" x14ac:dyDescent="0.2">
      <c r="A1" s="127" t="s">
        <v>2534</v>
      </c>
      <c r="B1" s="101"/>
      <c r="C1" s="101"/>
      <c r="D1" s="288" t="s">
        <v>2592</v>
      </c>
    </row>
    <row r="2" spans="1:4" s="251" customFormat="1" x14ac:dyDescent="0.2">
      <c r="A2" s="175" t="s">
        <v>658</v>
      </c>
      <c r="B2" s="175" t="s">
        <v>659</v>
      </c>
      <c r="C2" s="216" t="s">
        <v>141</v>
      </c>
      <c r="D2" s="175" t="s">
        <v>660</v>
      </c>
    </row>
    <row r="3" spans="1:4" s="272" customFormat="1" ht="60" customHeight="1" x14ac:dyDescent="0.2">
      <c r="A3" s="174" t="s">
        <v>2002</v>
      </c>
      <c r="B3" s="176" t="s">
        <v>2012</v>
      </c>
      <c r="C3" s="176" t="s">
        <v>2022</v>
      </c>
      <c r="D3" s="177" t="s">
        <v>2024</v>
      </c>
    </row>
    <row r="4" spans="1:4" s="272" customFormat="1" ht="60" customHeight="1" x14ac:dyDescent="0.2">
      <c r="A4" s="174" t="s">
        <v>2003</v>
      </c>
      <c r="B4" s="176" t="s">
        <v>2012</v>
      </c>
      <c r="C4" s="176" t="s">
        <v>2017</v>
      </c>
      <c r="D4" s="177" t="s">
        <v>2025</v>
      </c>
    </row>
    <row r="5" spans="1:4" s="272" customFormat="1" ht="60" customHeight="1" x14ac:dyDescent="0.2">
      <c r="A5" s="174" t="s">
        <v>2004</v>
      </c>
      <c r="B5" s="176" t="s">
        <v>2012</v>
      </c>
      <c r="C5" s="176" t="s">
        <v>2018</v>
      </c>
      <c r="D5" s="177" t="s">
        <v>2026</v>
      </c>
    </row>
    <row r="6" spans="1:4" s="272" customFormat="1" ht="69.95" customHeight="1" x14ac:dyDescent="0.2">
      <c r="A6" s="174" t="s">
        <v>2005</v>
      </c>
      <c r="B6" s="176" t="s">
        <v>2012</v>
      </c>
      <c r="C6" s="176" t="s">
        <v>2019</v>
      </c>
      <c r="D6" s="177" t="s">
        <v>2027</v>
      </c>
    </row>
    <row r="7" spans="1:4" s="272" customFormat="1" ht="60" customHeight="1" x14ac:dyDescent="0.2">
      <c r="A7" s="174" t="s">
        <v>2006</v>
      </c>
      <c r="B7" s="176" t="s">
        <v>2012</v>
      </c>
      <c r="C7" s="176" t="s">
        <v>2020</v>
      </c>
      <c r="D7" s="177" t="s">
        <v>2028</v>
      </c>
    </row>
    <row r="8" spans="1:4" s="272" customFormat="1" ht="69.95" customHeight="1" x14ac:dyDescent="0.2">
      <c r="A8" s="174" t="s">
        <v>2007</v>
      </c>
      <c r="B8" s="176" t="s">
        <v>2012</v>
      </c>
      <c r="C8" s="176" t="s">
        <v>2021</v>
      </c>
      <c r="D8" s="177" t="s">
        <v>2029</v>
      </c>
    </row>
    <row r="9" spans="1:4" s="272" customFormat="1" ht="60" customHeight="1" x14ac:dyDescent="0.2">
      <c r="A9" s="174" t="s">
        <v>2010</v>
      </c>
      <c r="B9" s="176" t="s">
        <v>2012</v>
      </c>
      <c r="C9" s="176" t="s">
        <v>2013</v>
      </c>
      <c r="D9" s="177" t="s">
        <v>2030</v>
      </c>
    </row>
    <row r="10" spans="1:4" s="272" customFormat="1" ht="60" customHeight="1" x14ac:dyDescent="0.2">
      <c r="A10" s="174" t="s">
        <v>2008</v>
      </c>
      <c r="B10" s="176" t="s">
        <v>2012</v>
      </c>
      <c r="C10" s="176" t="s">
        <v>2014</v>
      </c>
      <c r="D10" s="177" t="s">
        <v>2031</v>
      </c>
    </row>
    <row r="11" spans="1:4" s="272" customFormat="1" ht="60" customHeight="1" x14ac:dyDescent="0.2">
      <c r="A11" s="174" t="s">
        <v>2009</v>
      </c>
      <c r="B11" s="176" t="s">
        <v>2012</v>
      </c>
      <c r="C11" s="176" t="s">
        <v>2015</v>
      </c>
      <c r="D11" s="177" t="s">
        <v>2023</v>
      </c>
    </row>
    <row r="12" spans="1:4" s="272" customFormat="1" ht="60" customHeight="1" x14ac:dyDescent="0.2">
      <c r="A12" s="174" t="s">
        <v>2011</v>
      </c>
      <c r="B12" s="176" t="s">
        <v>2012</v>
      </c>
      <c r="C12" s="176" t="s">
        <v>2016</v>
      </c>
      <c r="D12" s="177" t="s">
        <v>2032</v>
      </c>
    </row>
    <row r="13" spans="1:4" x14ac:dyDescent="0.2">
      <c r="A13" s="87"/>
      <c r="B13" s="87"/>
      <c r="C13" s="87"/>
      <c r="D13" s="87"/>
    </row>
    <row r="14" spans="1:4" x14ac:dyDescent="0.2">
      <c r="A14" s="87"/>
      <c r="B14" s="87"/>
      <c r="C14" s="87"/>
      <c r="D14" s="87"/>
    </row>
    <row r="15" spans="1:4" x14ac:dyDescent="0.2">
      <c r="A15" s="87"/>
      <c r="B15" s="87"/>
      <c r="C15" s="87"/>
      <c r="D15" s="87"/>
    </row>
    <row r="16" spans="1:4" ht="41.25" customHeight="1" x14ac:dyDescent="0.2">
      <c r="A16" s="186" t="s">
        <v>60</v>
      </c>
      <c r="B16" s="181" t="s">
        <v>61</v>
      </c>
      <c r="C16" s="215" t="s">
        <v>2400</v>
      </c>
      <c r="D16" s="215" t="s">
        <v>2535</v>
      </c>
    </row>
    <row r="17" spans="1:4" x14ac:dyDescent="0.2">
      <c r="A17" s="60"/>
      <c r="B17" s="60"/>
      <c r="C17" s="60"/>
      <c r="D17" s="60"/>
    </row>
    <row r="18" spans="1:4" x14ac:dyDescent="0.2">
      <c r="A18" s="60"/>
      <c r="B18" s="60"/>
      <c r="C18" s="60"/>
      <c r="D18" s="60"/>
    </row>
    <row r="19" spans="1:4" x14ac:dyDescent="0.2">
      <c r="A19" s="60"/>
      <c r="B19" s="60"/>
      <c r="C19" s="60"/>
      <c r="D19" s="60"/>
    </row>
    <row r="20" spans="1:4" x14ac:dyDescent="0.2">
      <c r="A20" s="60"/>
      <c r="B20" s="60"/>
      <c r="C20" s="60"/>
      <c r="D20" s="60"/>
    </row>
    <row r="21" spans="1:4" x14ac:dyDescent="0.2">
      <c r="A21" s="60"/>
      <c r="B21" s="60"/>
      <c r="C21" s="60"/>
      <c r="D21" s="60"/>
    </row>
    <row r="22" spans="1:4" x14ac:dyDescent="0.2">
      <c r="A22" s="60"/>
      <c r="B22" s="60"/>
      <c r="C22" s="60"/>
      <c r="D22" s="60"/>
    </row>
    <row r="23" spans="1:4" x14ac:dyDescent="0.2">
      <c r="A23" s="60"/>
      <c r="B23" s="60"/>
      <c r="C23" s="60"/>
      <c r="D23" s="60"/>
    </row>
    <row r="24" spans="1:4" x14ac:dyDescent="0.2">
      <c r="A24" s="60"/>
      <c r="B24" s="60"/>
      <c r="C24" s="60"/>
      <c r="D24" s="60"/>
    </row>
    <row r="25" spans="1:4" s="266" customFormat="1" ht="30" customHeight="1" x14ac:dyDescent="0.2">
      <c r="A25" s="127" t="s">
        <v>2536</v>
      </c>
      <c r="B25" s="101"/>
      <c r="C25" s="101"/>
      <c r="D25" s="288" t="s">
        <v>2592</v>
      </c>
    </row>
    <row r="26" spans="1:4" s="273" customFormat="1" ht="20.100000000000001" customHeight="1" x14ac:dyDescent="0.2">
      <c r="A26" s="242" t="s">
        <v>2033</v>
      </c>
      <c r="B26" s="179" t="s">
        <v>2034</v>
      </c>
      <c r="C26" s="78"/>
      <c r="D26" s="178"/>
    </row>
    <row r="27" spans="1:4" s="273" customFormat="1" ht="20.100000000000001" customHeight="1" x14ac:dyDescent="0.2">
      <c r="A27" s="242" t="s">
        <v>2035</v>
      </c>
      <c r="B27" s="179" t="s">
        <v>2041</v>
      </c>
      <c r="C27" s="78"/>
      <c r="D27" s="178"/>
    </row>
    <row r="28" spans="1:4" s="273" customFormat="1" ht="20.100000000000001" customHeight="1" x14ac:dyDescent="0.2">
      <c r="A28" s="242" t="s">
        <v>2036</v>
      </c>
      <c r="B28" s="179" t="s">
        <v>2042</v>
      </c>
      <c r="C28" s="78"/>
      <c r="D28" s="178"/>
    </row>
    <row r="29" spans="1:4" s="273" customFormat="1" ht="20.100000000000001" customHeight="1" x14ac:dyDescent="0.2">
      <c r="A29" s="242" t="s">
        <v>2001</v>
      </c>
      <c r="B29" s="179" t="s">
        <v>2038</v>
      </c>
      <c r="C29" s="78"/>
      <c r="D29" s="178"/>
    </row>
    <row r="30" spans="1:4" s="273" customFormat="1" ht="20.100000000000001" customHeight="1" x14ac:dyDescent="0.2">
      <c r="A30" s="242" t="s">
        <v>2037</v>
      </c>
      <c r="B30" s="179" t="s">
        <v>2039</v>
      </c>
      <c r="C30" s="78"/>
      <c r="D30" s="178"/>
    </row>
    <row r="31" spans="1:4" x14ac:dyDescent="0.2">
      <c r="A31" s="243" t="s">
        <v>1329</v>
      </c>
      <c r="B31" s="243" t="s">
        <v>812</v>
      </c>
      <c r="C31" s="78"/>
      <c r="D31" s="105"/>
    </row>
    <row r="32" spans="1:4" s="273" customFormat="1" ht="20.100000000000001" customHeight="1" x14ac:dyDescent="0.2">
      <c r="A32" s="242" t="s">
        <v>2000</v>
      </c>
      <c r="B32" s="179" t="s">
        <v>2043</v>
      </c>
      <c r="C32" s="78"/>
      <c r="D32" s="178"/>
    </row>
    <row r="33" spans="1:4" s="273" customFormat="1" ht="20.100000000000001" customHeight="1" x14ac:dyDescent="0.2">
      <c r="A33" s="242" t="s">
        <v>2040</v>
      </c>
      <c r="B33" s="179" t="s">
        <v>2044</v>
      </c>
      <c r="C33" s="78"/>
      <c r="D33" s="178"/>
    </row>
    <row r="34" spans="1:4" x14ac:dyDescent="0.2">
      <c r="A34" s="243" t="s">
        <v>461</v>
      </c>
      <c r="B34" s="243" t="s">
        <v>402</v>
      </c>
      <c r="C34" s="78"/>
      <c r="D34" s="87"/>
    </row>
    <row r="35" spans="1:4" x14ac:dyDescent="0.2">
      <c r="A35" s="244" t="s">
        <v>659</v>
      </c>
      <c r="B35" s="244" t="s">
        <v>1608</v>
      </c>
      <c r="C35" s="78"/>
      <c r="D35" s="87"/>
    </row>
    <row r="36" spans="1:4" x14ac:dyDescent="0.2">
      <c r="A36" s="245"/>
      <c r="B36" s="246" t="s">
        <v>1609</v>
      </c>
      <c r="C36" s="78"/>
      <c r="D36" s="87"/>
    </row>
    <row r="37" spans="1:4" x14ac:dyDescent="0.2">
      <c r="A37" s="245"/>
      <c r="B37" s="247" t="s">
        <v>2568</v>
      </c>
      <c r="C37" s="78"/>
      <c r="D37" s="87"/>
    </row>
    <row r="38" spans="1:4" x14ac:dyDescent="0.2">
      <c r="A38" s="245"/>
      <c r="B38" s="247" t="s">
        <v>2569</v>
      </c>
      <c r="C38" s="78"/>
      <c r="D38" s="214"/>
    </row>
    <row r="39" spans="1:4" x14ac:dyDescent="0.2">
      <c r="A39" s="243" t="s">
        <v>151</v>
      </c>
      <c r="B39" s="244" t="s">
        <v>1608</v>
      </c>
      <c r="C39" s="78"/>
      <c r="D39" s="214"/>
    </row>
    <row r="40" spans="1:4" x14ac:dyDescent="0.2">
      <c r="A40" s="243"/>
      <c r="B40" s="246" t="s">
        <v>1609</v>
      </c>
      <c r="C40" s="78"/>
      <c r="D40" s="214"/>
    </row>
    <row r="41" spans="1:4" x14ac:dyDescent="0.2">
      <c r="A41" s="243"/>
      <c r="B41" s="247" t="s">
        <v>2568</v>
      </c>
      <c r="C41" s="78"/>
      <c r="D41" s="214"/>
    </row>
    <row r="42" spans="1:4" x14ac:dyDescent="0.2">
      <c r="A42" s="243"/>
      <c r="B42" s="247" t="s">
        <v>2569</v>
      </c>
      <c r="C42" s="78"/>
      <c r="D42" s="60"/>
    </row>
    <row r="43" spans="1:4" x14ac:dyDescent="0.2">
      <c r="A43" s="60"/>
      <c r="B43" s="60"/>
      <c r="C43" s="60"/>
      <c r="D43" s="60"/>
    </row>
  </sheetData>
  <hyperlinks>
    <hyperlink ref="D1" location="A1_Index" display="Go to Index" xr:uid="{622413FD-D50A-4845-ACB5-A52C860445CE}"/>
    <hyperlink ref="D25" location="A1_Index" display="Go to Index" xr:uid="{EC7C47E3-A1F4-4E3A-9830-B1D89012B19E}"/>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theme="0"/>
  </sheetPr>
  <dimension ref="A1:D13"/>
  <sheetViews>
    <sheetView zoomScaleNormal="100" workbookViewId="0">
      <selection activeCell="D1" sqref="D1"/>
    </sheetView>
  </sheetViews>
  <sheetFormatPr defaultColWidth="9.140625" defaultRowHeight="12.75" x14ac:dyDescent="0.2"/>
  <cols>
    <col min="1" max="2" width="30.7109375" style="267" customWidth="1"/>
    <col min="3" max="3" width="40.7109375" style="267" customWidth="1"/>
    <col min="4" max="4" width="60.7109375" style="267" customWidth="1"/>
    <col min="5" max="16384" width="9.140625" style="267"/>
  </cols>
  <sheetData>
    <row r="1" spans="1:4" s="261" customFormat="1" ht="30" customHeight="1" x14ac:dyDescent="0.2">
      <c r="A1" s="127" t="s">
        <v>1226</v>
      </c>
      <c r="B1" s="101"/>
      <c r="C1" s="101"/>
      <c r="D1" s="288" t="s">
        <v>2592</v>
      </c>
    </row>
    <row r="2" spans="1:4" s="251" customFormat="1" x14ac:dyDescent="0.2">
      <c r="A2" s="20" t="s">
        <v>658</v>
      </c>
      <c r="B2" s="20" t="s">
        <v>659</v>
      </c>
      <c r="C2" s="21" t="s">
        <v>141</v>
      </c>
      <c r="D2" s="20" t="s">
        <v>660</v>
      </c>
    </row>
    <row r="3" spans="1:4" s="252" customFormat="1" ht="30" customHeight="1" x14ac:dyDescent="0.2">
      <c r="A3" s="135" t="s">
        <v>1132</v>
      </c>
      <c r="B3" s="50" t="s">
        <v>1081</v>
      </c>
      <c r="C3" s="64" t="s">
        <v>1159</v>
      </c>
      <c r="D3" s="51" t="s">
        <v>2046</v>
      </c>
    </row>
    <row r="4" spans="1:4" s="252" customFormat="1" ht="30" customHeight="1" x14ac:dyDescent="0.2">
      <c r="A4" s="135" t="s">
        <v>1133</v>
      </c>
      <c r="B4" s="50" t="s">
        <v>1081</v>
      </c>
      <c r="C4" s="64" t="s">
        <v>1162</v>
      </c>
      <c r="D4" s="51" t="s">
        <v>2074</v>
      </c>
    </row>
    <row r="5" spans="1:4" s="252" customFormat="1" ht="30" customHeight="1" x14ac:dyDescent="0.2">
      <c r="A5" s="135" t="s">
        <v>1134</v>
      </c>
      <c r="B5" s="50" t="s">
        <v>1081</v>
      </c>
      <c r="C5" s="50" t="s">
        <v>1188</v>
      </c>
      <c r="D5" s="50" t="s">
        <v>2475</v>
      </c>
    </row>
    <row r="6" spans="1:4" s="252" customFormat="1" x14ac:dyDescent="0.2">
      <c r="A6" s="7"/>
      <c r="B6" s="5"/>
      <c r="C6" s="63"/>
      <c r="D6" s="4"/>
    </row>
    <row r="7" spans="1:4" s="261" customFormat="1" ht="30" customHeight="1" x14ac:dyDescent="0.2">
      <c r="A7" s="127" t="s">
        <v>2045</v>
      </c>
      <c r="B7" s="101"/>
      <c r="C7" s="101"/>
      <c r="D7" s="288" t="s">
        <v>2592</v>
      </c>
    </row>
    <row r="8" spans="1:4" s="257" customFormat="1" ht="25.5" customHeight="1" x14ac:dyDescent="0.2">
      <c r="A8" s="354" t="s">
        <v>322</v>
      </c>
      <c r="B8" s="354"/>
      <c r="C8" s="355" t="s">
        <v>141</v>
      </c>
      <c r="D8" s="355"/>
    </row>
    <row r="9" spans="1:4" s="265" customFormat="1" ht="25.5" customHeight="1" x14ac:dyDescent="0.2">
      <c r="A9" s="366" t="s">
        <v>1233</v>
      </c>
      <c r="B9" s="367"/>
      <c r="C9" s="368" t="s">
        <v>1232</v>
      </c>
      <c r="D9" s="369"/>
    </row>
    <row r="10" spans="1:4" s="265" customFormat="1" ht="25.5" customHeight="1" x14ac:dyDescent="0.2">
      <c r="A10" s="366" t="s">
        <v>1434</v>
      </c>
      <c r="B10" s="367"/>
      <c r="C10" s="368" t="s">
        <v>1435</v>
      </c>
      <c r="D10" s="369"/>
    </row>
    <row r="11" spans="1:4" ht="25.5" customHeight="1" x14ac:dyDescent="0.2">
      <c r="A11" s="361" t="s">
        <v>1244</v>
      </c>
      <c r="B11" s="362"/>
      <c r="C11" s="366" t="s">
        <v>1243</v>
      </c>
      <c r="D11" s="367"/>
    </row>
    <row r="12" spans="1:4" ht="38.25" customHeight="1" x14ac:dyDescent="0.2">
      <c r="A12" s="366" t="s">
        <v>1245</v>
      </c>
      <c r="B12" s="367"/>
      <c r="C12" s="366" t="s">
        <v>1246</v>
      </c>
      <c r="D12" s="367"/>
    </row>
    <row r="13" spans="1:4" s="259" customFormat="1" x14ac:dyDescent="0.2">
      <c r="A13" s="274"/>
      <c r="B13" s="275"/>
      <c r="C13" s="275"/>
      <c r="D13" s="276"/>
    </row>
  </sheetData>
  <mergeCells count="10">
    <mergeCell ref="A8:B8"/>
    <mergeCell ref="C8:D8"/>
    <mergeCell ref="A12:B12"/>
    <mergeCell ref="C12:D12"/>
    <mergeCell ref="A9:B9"/>
    <mergeCell ref="C9:D9"/>
    <mergeCell ref="A11:B11"/>
    <mergeCell ref="C11:D11"/>
    <mergeCell ref="A10:B10"/>
    <mergeCell ref="C10:D10"/>
  </mergeCells>
  <hyperlinks>
    <hyperlink ref="D1" location="A1_Index" display="Go to Index" xr:uid="{4B729B8B-0A60-4F41-A932-4F7B9B908526}"/>
    <hyperlink ref="D7" location="A1_Index" display="Go to Index" xr:uid="{B1F79644-BED8-4AF6-A3A4-47E495D3510A}"/>
  </hyperlinks>
  <pageMargins left="0.7" right="0.7" top="0.75" bottom="0.75" header="0.3" footer="0.3"/>
  <pageSetup paperSize="9" orientation="portrait" horizontalDpi="1200"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theme="3" tint="0.79998168889431442"/>
  </sheetPr>
  <dimension ref="A1:D221"/>
  <sheetViews>
    <sheetView zoomScaleNormal="100" workbookViewId="0">
      <selection activeCell="D1" sqref="D1"/>
    </sheetView>
  </sheetViews>
  <sheetFormatPr defaultColWidth="9.140625" defaultRowHeight="12.75" x14ac:dyDescent="0.2"/>
  <cols>
    <col min="1" max="2" width="30.7109375" style="267" customWidth="1"/>
    <col min="3" max="3" width="50.7109375" style="267" customWidth="1"/>
    <col min="4" max="4" width="60.7109375" style="267" customWidth="1"/>
    <col min="5" max="16384" width="9.140625" style="267"/>
  </cols>
  <sheetData>
    <row r="1" spans="1:4" s="261" customFormat="1" ht="30" customHeight="1" x14ac:dyDescent="0.2">
      <c r="A1" s="127" t="s">
        <v>2602</v>
      </c>
      <c r="B1" s="101"/>
      <c r="C1" s="101"/>
      <c r="D1" s="288" t="s">
        <v>2592</v>
      </c>
    </row>
    <row r="2" spans="1:4" s="251" customFormat="1" x14ac:dyDescent="0.2">
      <c r="A2" s="20" t="s">
        <v>658</v>
      </c>
      <c r="B2" s="20" t="s">
        <v>659</v>
      </c>
      <c r="C2" s="21" t="s">
        <v>141</v>
      </c>
      <c r="D2" s="20" t="s">
        <v>660</v>
      </c>
    </row>
    <row r="3" spans="1:4" s="252" customFormat="1" ht="30" customHeight="1" x14ac:dyDescent="0.2">
      <c r="A3" s="49" t="s">
        <v>1107</v>
      </c>
      <c r="B3" s="50" t="s">
        <v>1081</v>
      </c>
      <c r="C3" s="50" t="s">
        <v>1141</v>
      </c>
      <c r="D3" s="51" t="s">
        <v>1451</v>
      </c>
    </row>
    <row r="4" spans="1:4" s="252" customFormat="1" ht="30" customHeight="1" x14ac:dyDescent="0.2">
      <c r="A4" s="49" t="s">
        <v>1108</v>
      </c>
      <c r="B4" s="50" t="s">
        <v>1081</v>
      </c>
      <c r="C4" s="50" t="s">
        <v>1142</v>
      </c>
      <c r="D4" s="51" t="s">
        <v>1452</v>
      </c>
    </row>
    <row r="5" spans="1:4" s="252" customFormat="1" ht="60.75" customHeight="1" x14ac:dyDescent="0.2">
      <c r="A5" s="85" t="s">
        <v>1135</v>
      </c>
      <c r="B5" s="50" t="s">
        <v>999</v>
      </c>
      <c r="C5" s="50" t="s">
        <v>1143</v>
      </c>
      <c r="D5" s="50" t="s">
        <v>1493</v>
      </c>
    </row>
    <row r="6" spans="1:4" s="252" customFormat="1" ht="30" customHeight="1" x14ac:dyDescent="0.2">
      <c r="A6" s="85" t="s">
        <v>1109</v>
      </c>
      <c r="B6" s="50" t="s">
        <v>1081</v>
      </c>
      <c r="C6" s="64" t="s">
        <v>1144</v>
      </c>
      <c r="D6" s="50" t="s">
        <v>1463</v>
      </c>
    </row>
    <row r="7" spans="1:4" s="252" customFormat="1" ht="30" customHeight="1" x14ac:dyDescent="0.2">
      <c r="A7" s="49" t="s">
        <v>945</v>
      </c>
      <c r="B7" s="50" t="s">
        <v>935</v>
      </c>
      <c r="C7" s="50" t="s">
        <v>1487</v>
      </c>
      <c r="D7" s="51" t="s">
        <v>1492</v>
      </c>
    </row>
    <row r="8" spans="1:4" s="252" customFormat="1" ht="39.950000000000003" customHeight="1" x14ac:dyDescent="0.2">
      <c r="A8" s="49" t="s">
        <v>946</v>
      </c>
      <c r="B8" s="50" t="s">
        <v>935</v>
      </c>
      <c r="C8" s="50" t="s">
        <v>1489</v>
      </c>
      <c r="D8" s="50" t="s">
        <v>1494</v>
      </c>
    </row>
    <row r="9" spans="1:4" s="252" customFormat="1" ht="30" customHeight="1" x14ac:dyDescent="0.2">
      <c r="A9" s="49" t="s">
        <v>1110</v>
      </c>
      <c r="B9" s="50" t="s">
        <v>1081</v>
      </c>
      <c r="C9" s="50" t="s">
        <v>1145</v>
      </c>
      <c r="D9" s="50" t="s">
        <v>1495</v>
      </c>
    </row>
    <row r="10" spans="1:4" s="252" customFormat="1" ht="39.950000000000003" customHeight="1" x14ac:dyDescent="0.2">
      <c r="A10" s="49" t="s">
        <v>954</v>
      </c>
      <c r="B10" s="50" t="s">
        <v>999</v>
      </c>
      <c r="C10" s="50" t="s">
        <v>2525</v>
      </c>
      <c r="D10" s="51" t="s">
        <v>1501</v>
      </c>
    </row>
    <row r="11" spans="1:4" s="252" customFormat="1" ht="30" customHeight="1" x14ac:dyDescent="0.2">
      <c r="A11" s="49" t="s">
        <v>684</v>
      </c>
      <c r="B11" s="50" t="s">
        <v>999</v>
      </c>
      <c r="C11" s="50" t="s">
        <v>1000</v>
      </c>
      <c r="D11" s="51" t="s">
        <v>1505</v>
      </c>
    </row>
    <row r="12" spans="1:4" s="252" customFormat="1" ht="39.950000000000003" customHeight="1" x14ac:dyDescent="0.2">
      <c r="A12" s="49" t="s">
        <v>955</v>
      </c>
      <c r="B12" s="50" t="s">
        <v>999</v>
      </c>
      <c r="C12" s="50" t="s">
        <v>2524</v>
      </c>
      <c r="D12" s="50" t="s">
        <v>1511</v>
      </c>
    </row>
    <row r="13" spans="1:4" s="252" customFormat="1" ht="30" customHeight="1" x14ac:dyDescent="0.2">
      <c r="A13" s="85" t="s">
        <v>1122</v>
      </c>
      <c r="B13" s="50" t="s">
        <v>1081</v>
      </c>
      <c r="C13" s="50" t="s">
        <v>2523</v>
      </c>
      <c r="D13" s="50" t="s">
        <v>1795</v>
      </c>
    </row>
    <row r="14" spans="1:4" s="252" customFormat="1" ht="30" customHeight="1" x14ac:dyDescent="0.2">
      <c r="A14" s="85" t="s">
        <v>956</v>
      </c>
      <c r="B14" s="50" t="s">
        <v>999</v>
      </c>
      <c r="C14" s="50" t="s">
        <v>1001</v>
      </c>
      <c r="D14" s="51" t="s">
        <v>1514</v>
      </c>
    </row>
    <row r="15" spans="1:4" s="252" customFormat="1" ht="30" customHeight="1" x14ac:dyDescent="0.2">
      <c r="A15" s="135" t="s">
        <v>1086</v>
      </c>
      <c r="B15" s="50" t="s">
        <v>1081</v>
      </c>
      <c r="C15" s="50" t="s">
        <v>1146</v>
      </c>
      <c r="D15" s="50" t="s">
        <v>1793</v>
      </c>
    </row>
    <row r="16" spans="1:4" s="252" customFormat="1" ht="30" customHeight="1" x14ac:dyDescent="0.2">
      <c r="A16" s="135" t="s">
        <v>1087</v>
      </c>
      <c r="B16" s="50" t="s">
        <v>1081</v>
      </c>
      <c r="C16" s="50" t="s">
        <v>1147</v>
      </c>
      <c r="D16" s="50" t="s">
        <v>1794</v>
      </c>
    </row>
    <row r="17" spans="1:4" s="252" customFormat="1" ht="30" customHeight="1" x14ac:dyDescent="0.2">
      <c r="A17" s="135" t="s">
        <v>1088</v>
      </c>
      <c r="B17" s="50" t="s">
        <v>1081</v>
      </c>
      <c r="C17" s="50" t="s">
        <v>1148</v>
      </c>
      <c r="D17" s="50" t="s">
        <v>1796</v>
      </c>
    </row>
    <row r="18" spans="1:4" s="252" customFormat="1" ht="30" customHeight="1" x14ac:dyDescent="0.2">
      <c r="A18" s="135" t="s">
        <v>1089</v>
      </c>
      <c r="B18" s="50" t="s">
        <v>1081</v>
      </c>
      <c r="C18" s="50" t="s">
        <v>1149</v>
      </c>
      <c r="D18" s="50" t="s">
        <v>1797</v>
      </c>
    </row>
    <row r="19" spans="1:4" s="252" customFormat="1" ht="50.1" customHeight="1" x14ac:dyDescent="0.2">
      <c r="A19" s="135" t="s">
        <v>1090</v>
      </c>
      <c r="B19" s="50" t="s">
        <v>1081</v>
      </c>
      <c r="C19" s="50" t="s">
        <v>1799</v>
      </c>
      <c r="D19" s="50" t="s">
        <v>1798</v>
      </c>
    </row>
    <row r="20" spans="1:4" s="252" customFormat="1" ht="50.1" customHeight="1" x14ac:dyDescent="0.2">
      <c r="A20" s="135" t="s">
        <v>1111</v>
      </c>
      <c r="B20" s="50" t="s">
        <v>1081</v>
      </c>
      <c r="C20" s="50" t="s">
        <v>1150</v>
      </c>
      <c r="D20" s="51" t="s">
        <v>1803</v>
      </c>
    </row>
    <row r="21" spans="1:4" s="252" customFormat="1" ht="46.5" customHeight="1" x14ac:dyDescent="0.2">
      <c r="A21" s="61" t="s">
        <v>1136</v>
      </c>
      <c r="B21" s="50" t="s">
        <v>999</v>
      </c>
      <c r="C21" s="50" t="s">
        <v>1151</v>
      </c>
      <c r="D21" s="51" t="s">
        <v>1804</v>
      </c>
    </row>
    <row r="22" spans="1:4" s="252" customFormat="1" ht="50.25" customHeight="1" x14ac:dyDescent="0.2">
      <c r="A22" s="49" t="s">
        <v>957</v>
      </c>
      <c r="B22" s="50" t="s">
        <v>999</v>
      </c>
      <c r="C22" s="50" t="s">
        <v>2522</v>
      </c>
      <c r="D22" s="51" t="s">
        <v>1822</v>
      </c>
    </row>
    <row r="23" spans="1:4" s="252" customFormat="1" ht="30" customHeight="1" x14ac:dyDescent="0.2">
      <c r="A23" s="49" t="s">
        <v>958</v>
      </c>
      <c r="B23" s="50" t="s">
        <v>999</v>
      </c>
      <c r="C23" s="50" t="s">
        <v>1002</v>
      </c>
      <c r="D23" s="51" t="s">
        <v>1823</v>
      </c>
    </row>
    <row r="24" spans="1:4" s="252" customFormat="1" ht="50.1" customHeight="1" x14ac:dyDescent="0.2">
      <c r="A24" s="49" t="s">
        <v>959</v>
      </c>
      <c r="B24" s="50" t="s">
        <v>999</v>
      </c>
      <c r="C24" s="50" t="s">
        <v>1003</v>
      </c>
      <c r="D24" s="51" t="s">
        <v>1824</v>
      </c>
    </row>
    <row r="25" spans="1:4" s="252" customFormat="1" ht="30" customHeight="1" x14ac:dyDescent="0.2">
      <c r="A25" s="49" t="s">
        <v>960</v>
      </c>
      <c r="B25" s="50" t="s">
        <v>999</v>
      </c>
      <c r="C25" s="50" t="s">
        <v>1004</v>
      </c>
      <c r="D25" s="51" t="s">
        <v>1825</v>
      </c>
    </row>
    <row r="26" spans="1:4" s="252" customFormat="1" ht="42" customHeight="1" x14ac:dyDescent="0.2">
      <c r="A26" s="49" t="s">
        <v>961</v>
      </c>
      <c r="B26" s="50" t="s">
        <v>999</v>
      </c>
      <c r="C26" s="50" t="s">
        <v>1005</v>
      </c>
      <c r="D26" s="51" t="s">
        <v>1826</v>
      </c>
    </row>
    <row r="27" spans="1:4" s="252" customFormat="1" ht="30" customHeight="1" x14ac:dyDescent="0.2">
      <c r="A27" s="135" t="s">
        <v>1112</v>
      </c>
      <c r="B27" s="50" t="s">
        <v>1081</v>
      </c>
      <c r="C27" s="64" t="s">
        <v>1152</v>
      </c>
      <c r="D27" s="51" t="s">
        <v>1844</v>
      </c>
    </row>
    <row r="28" spans="1:4" s="252" customFormat="1" ht="30" customHeight="1" x14ac:dyDescent="0.2">
      <c r="A28" s="49" t="s">
        <v>962</v>
      </c>
      <c r="B28" s="50" t="s">
        <v>999</v>
      </c>
      <c r="C28" s="50" t="s">
        <v>1006</v>
      </c>
      <c r="D28" s="51" t="s">
        <v>1850</v>
      </c>
    </row>
    <row r="29" spans="1:4" s="252" customFormat="1" ht="30" customHeight="1" x14ac:dyDescent="0.2">
      <c r="A29" s="49" t="s">
        <v>963</v>
      </c>
      <c r="B29" s="50" t="s">
        <v>999</v>
      </c>
      <c r="C29" s="50" t="s">
        <v>1007</v>
      </c>
      <c r="D29" s="51" t="s">
        <v>1851</v>
      </c>
    </row>
    <row r="30" spans="1:4" s="252" customFormat="1" ht="30" customHeight="1" x14ac:dyDescent="0.2">
      <c r="A30" s="135" t="s">
        <v>1113</v>
      </c>
      <c r="B30" s="50" t="s">
        <v>1081</v>
      </c>
      <c r="C30" s="64" t="s">
        <v>1153</v>
      </c>
      <c r="D30" s="51" t="s">
        <v>1897</v>
      </c>
    </row>
    <row r="31" spans="1:4" s="252" customFormat="1" ht="30" customHeight="1" x14ac:dyDescent="0.2">
      <c r="A31" s="135" t="s">
        <v>1114</v>
      </c>
      <c r="B31" s="50" t="s">
        <v>1081</v>
      </c>
      <c r="C31" s="64" t="s">
        <v>1154</v>
      </c>
      <c r="D31" s="51" t="s">
        <v>1898</v>
      </c>
    </row>
    <row r="32" spans="1:4" s="252" customFormat="1" ht="30" customHeight="1" x14ac:dyDescent="0.2">
      <c r="A32" s="49" t="s">
        <v>949</v>
      </c>
      <c r="B32" s="50" t="s">
        <v>935</v>
      </c>
      <c r="C32" s="50" t="s">
        <v>951</v>
      </c>
      <c r="D32" s="50" t="s">
        <v>1910</v>
      </c>
    </row>
    <row r="33" spans="1:4" s="252" customFormat="1" ht="30" customHeight="1" x14ac:dyDescent="0.2">
      <c r="A33" s="49" t="s">
        <v>964</v>
      </c>
      <c r="B33" s="50" t="s">
        <v>999</v>
      </c>
      <c r="C33" s="64" t="s">
        <v>1008</v>
      </c>
      <c r="D33" s="51" t="s">
        <v>1924</v>
      </c>
    </row>
    <row r="34" spans="1:4" s="252" customFormat="1" ht="30" customHeight="1" x14ac:dyDescent="0.2">
      <c r="A34" s="49" t="s">
        <v>965</v>
      </c>
      <c r="B34" s="50" t="s">
        <v>999</v>
      </c>
      <c r="C34" s="64" t="s">
        <v>1009</v>
      </c>
      <c r="D34" s="51" t="s">
        <v>1925</v>
      </c>
    </row>
    <row r="35" spans="1:4" s="263" customFormat="1" ht="50.1" customHeight="1" x14ac:dyDescent="0.2">
      <c r="A35" s="135" t="s">
        <v>1115</v>
      </c>
      <c r="B35" s="50" t="s">
        <v>1081</v>
      </c>
      <c r="C35" s="64" t="s">
        <v>1155</v>
      </c>
      <c r="D35" s="51" t="s">
        <v>1928</v>
      </c>
    </row>
    <row r="36" spans="1:4" s="263" customFormat="1" ht="30" customHeight="1" x14ac:dyDescent="0.2">
      <c r="A36" s="135" t="s">
        <v>1116</v>
      </c>
      <c r="B36" s="50" t="s">
        <v>1081</v>
      </c>
      <c r="C36" s="64" t="s">
        <v>1156</v>
      </c>
      <c r="D36" s="51" t="s">
        <v>1929</v>
      </c>
    </row>
    <row r="37" spans="1:4" s="263" customFormat="1" ht="50.1" customHeight="1" x14ac:dyDescent="0.2">
      <c r="A37" s="52" t="s">
        <v>879</v>
      </c>
      <c r="B37" s="50" t="s">
        <v>935</v>
      </c>
      <c r="C37" s="53" t="s">
        <v>880</v>
      </c>
      <c r="D37" s="53" t="s">
        <v>1932</v>
      </c>
    </row>
    <row r="38" spans="1:4" s="263" customFormat="1" ht="39.950000000000003" customHeight="1" x14ac:dyDescent="0.2">
      <c r="A38" s="52" t="s">
        <v>881</v>
      </c>
      <c r="B38" s="50" t="s">
        <v>935</v>
      </c>
      <c r="C38" s="53" t="s">
        <v>886</v>
      </c>
      <c r="D38" s="53" t="s">
        <v>1934</v>
      </c>
    </row>
    <row r="39" spans="1:4" s="263" customFormat="1" ht="50.1" customHeight="1" x14ac:dyDescent="0.2">
      <c r="A39" s="52" t="s">
        <v>1935</v>
      </c>
      <c r="B39" s="50" t="s">
        <v>935</v>
      </c>
      <c r="C39" s="53" t="s">
        <v>887</v>
      </c>
      <c r="D39" s="53" t="s">
        <v>1938</v>
      </c>
    </row>
    <row r="40" spans="1:4" s="263" customFormat="1" ht="39.75" customHeight="1" x14ac:dyDescent="0.2">
      <c r="A40" s="55" t="s">
        <v>882</v>
      </c>
      <c r="B40" s="50" t="s">
        <v>935</v>
      </c>
      <c r="C40" s="53" t="s">
        <v>888</v>
      </c>
      <c r="D40" s="53" t="s">
        <v>1940</v>
      </c>
    </row>
    <row r="41" spans="1:4" s="263" customFormat="1" ht="42" customHeight="1" x14ac:dyDescent="0.2">
      <c r="A41" s="55" t="s">
        <v>883</v>
      </c>
      <c r="B41" s="50" t="s">
        <v>935</v>
      </c>
      <c r="C41" s="53" t="s">
        <v>889</v>
      </c>
      <c r="D41" s="53" t="s">
        <v>1943</v>
      </c>
    </row>
    <row r="42" spans="1:4" s="252" customFormat="1" ht="30" customHeight="1" x14ac:dyDescent="0.2">
      <c r="A42" s="55" t="s">
        <v>884</v>
      </c>
      <c r="B42" s="50" t="s">
        <v>935</v>
      </c>
      <c r="C42" s="53" t="s">
        <v>890</v>
      </c>
      <c r="D42" s="54" t="s">
        <v>1944</v>
      </c>
    </row>
    <row r="43" spans="1:4" s="252" customFormat="1" ht="33.75" customHeight="1" x14ac:dyDescent="0.2">
      <c r="A43" s="55" t="s">
        <v>885</v>
      </c>
      <c r="B43" s="50" t="s">
        <v>935</v>
      </c>
      <c r="C43" s="53" t="s">
        <v>891</v>
      </c>
      <c r="D43" s="53" t="s">
        <v>1947</v>
      </c>
    </row>
    <row r="44" spans="1:4" s="252" customFormat="1" ht="30" customHeight="1" x14ac:dyDescent="0.2">
      <c r="A44" s="135" t="s">
        <v>1079</v>
      </c>
      <c r="B44" s="50" t="s">
        <v>1081</v>
      </c>
      <c r="C44" s="50" t="s">
        <v>1080</v>
      </c>
      <c r="D44" s="51" t="s">
        <v>1957</v>
      </c>
    </row>
    <row r="45" spans="1:4" s="252" customFormat="1" ht="30" customHeight="1" x14ac:dyDescent="0.2">
      <c r="A45" s="135" t="s">
        <v>1137</v>
      </c>
      <c r="B45" s="50" t="s">
        <v>1081</v>
      </c>
      <c r="C45" s="64" t="s">
        <v>1157</v>
      </c>
      <c r="D45" s="51" t="s">
        <v>1960</v>
      </c>
    </row>
    <row r="46" spans="1:4" s="252" customFormat="1" ht="30" customHeight="1" x14ac:dyDescent="0.2">
      <c r="A46" s="135" t="s">
        <v>125</v>
      </c>
      <c r="B46" s="50" t="s">
        <v>1081</v>
      </c>
      <c r="C46" s="64" t="s">
        <v>1158</v>
      </c>
      <c r="D46" s="51" t="s">
        <v>1975</v>
      </c>
    </row>
    <row r="47" spans="1:4" s="252" customFormat="1" ht="30" customHeight="1" x14ac:dyDescent="0.2">
      <c r="A47" s="135" t="s">
        <v>1132</v>
      </c>
      <c r="B47" s="50" t="s">
        <v>1081</v>
      </c>
      <c r="C47" s="64" t="s">
        <v>1159</v>
      </c>
      <c r="D47" s="51" t="s">
        <v>2046</v>
      </c>
    </row>
    <row r="48" spans="1:4" s="252" customFormat="1" ht="50.1" customHeight="1" x14ac:dyDescent="0.2">
      <c r="A48" s="135" t="s">
        <v>1138</v>
      </c>
      <c r="B48" s="50" t="s">
        <v>999</v>
      </c>
      <c r="C48" s="64" t="s">
        <v>1160</v>
      </c>
      <c r="D48" s="51" t="s">
        <v>2049</v>
      </c>
    </row>
    <row r="49" spans="1:4" s="252" customFormat="1" ht="39.950000000000003" customHeight="1" x14ac:dyDescent="0.2">
      <c r="A49" s="135" t="s">
        <v>1139</v>
      </c>
      <c r="B49" s="50" t="s">
        <v>999</v>
      </c>
      <c r="C49" s="64" t="s">
        <v>1161</v>
      </c>
      <c r="D49" s="51" t="s">
        <v>2051</v>
      </c>
    </row>
    <row r="50" spans="1:4" s="252" customFormat="1" ht="49.5" customHeight="1" x14ac:dyDescent="0.2">
      <c r="A50" s="71" t="s">
        <v>966</v>
      </c>
      <c r="B50" s="50" t="s">
        <v>999</v>
      </c>
      <c r="C50" s="64" t="s">
        <v>2520</v>
      </c>
      <c r="D50" s="51" t="s">
        <v>2058</v>
      </c>
    </row>
    <row r="51" spans="1:4" s="252" customFormat="1" ht="47.25" customHeight="1" x14ac:dyDescent="0.2">
      <c r="A51" s="71" t="s">
        <v>967</v>
      </c>
      <c r="B51" s="50" t="s">
        <v>999</v>
      </c>
      <c r="C51" s="64" t="s">
        <v>2519</v>
      </c>
      <c r="D51" s="50" t="s">
        <v>2060</v>
      </c>
    </row>
    <row r="52" spans="1:4" s="252" customFormat="1" ht="30" customHeight="1" x14ac:dyDescent="0.2">
      <c r="A52" s="71" t="s">
        <v>968</v>
      </c>
      <c r="B52" s="50" t="s">
        <v>999</v>
      </c>
      <c r="C52" s="64" t="s">
        <v>1010</v>
      </c>
      <c r="D52" s="50" t="s">
        <v>2065</v>
      </c>
    </row>
    <row r="53" spans="1:4" s="252" customFormat="1" ht="37.35" customHeight="1" x14ac:dyDescent="0.2">
      <c r="A53" s="49" t="s">
        <v>969</v>
      </c>
      <c r="B53" s="50" t="s">
        <v>999</v>
      </c>
      <c r="C53" s="50" t="s">
        <v>1011</v>
      </c>
      <c r="D53" s="50" t="s">
        <v>2066</v>
      </c>
    </row>
    <row r="54" spans="1:4" s="252" customFormat="1" ht="30" customHeight="1" x14ac:dyDescent="0.2">
      <c r="A54" s="49" t="s">
        <v>970</v>
      </c>
      <c r="B54" s="50" t="s">
        <v>999</v>
      </c>
      <c r="C54" s="50" t="s">
        <v>2069</v>
      </c>
      <c r="D54" s="50" t="s">
        <v>2068</v>
      </c>
    </row>
    <row r="55" spans="1:4" s="252" customFormat="1" ht="30" customHeight="1" x14ac:dyDescent="0.2">
      <c r="A55" s="49" t="s">
        <v>971</v>
      </c>
      <c r="B55" s="50" t="s">
        <v>999</v>
      </c>
      <c r="C55" s="50" t="s">
        <v>1013</v>
      </c>
      <c r="D55" s="50" t="s">
        <v>2070</v>
      </c>
    </row>
    <row r="56" spans="1:4" s="252" customFormat="1" ht="30" customHeight="1" x14ac:dyDescent="0.2">
      <c r="A56" s="135" t="s">
        <v>1133</v>
      </c>
      <c r="B56" s="50" t="s">
        <v>1081</v>
      </c>
      <c r="C56" s="64" t="s">
        <v>1162</v>
      </c>
      <c r="D56" s="51" t="s">
        <v>2074</v>
      </c>
    </row>
    <row r="57" spans="1:4" s="252" customFormat="1" ht="30" customHeight="1" x14ac:dyDescent="0.2">
      <c r="A57" s="135" t="s">
        <v>1117</v>
      </c>
      <c r="B57" s="50" t="s">
        <v>1081</v>
      </c>
      <c r="C57" s="50" t="s">
        <v>1163</v>
      </c>
      <c r="D57" s="51" t="s">
        <v>2083</v>
      </c>
    </row>
    <row r="58" spans="1:4" s="252" customFormat="1" ht="51.75" customHeight="1" x14ac:dyDescent="0.2">
      <c r="A58" s="135" t="s">
        <v>1140</v>
      </c>
      <c r="B58" s="50" t="s">
        <v>999</v>
      </c>
      <c r="C58" s="50" t="s">
        <v>1164</v>
      </c>
      <c r="D58" s="51" t="s">
        <v>2084</v>
      </c>
    </row>
    <row r="59" spans="1:4" s="252" customFormat="1" ht="30" customHeight="1" x14ac:dyDescent="0.2">
      <c r="A59" s="135" t="s">
        <v>1106</v>
      </c>
      <c r="B59" s="50" t="s">
        <v>1081</v>
      </c>
      <c r="C59" s="50" t="s">
        <v>1165</v>
      </c>
      <c r="D59" s="51" t="s">
        <v>2086</v>
      </c>
    </row>
    <row r="60" spans="1:4" s="252" customFormat="1" ht="39.950000000000003" customHeight="1" x14ac:dyDescent="0.2">
      <c r="A60" s="49" t="s">
        <v>972</v>
      </c>
      <c r="B60" s="50" t="s">
        <v>999</v>
      </c>
      <c r="C60" s="64" t="s">
        <v>2517</v>
      </c>
      <c r="D60" s="51" t="s">
        <v>2090</v>
      </c>
    </row>
    <row r="61" spans="1:4" s="252" customFormat="1" ht="30" customHeight="1" x14ac:dyDescent="0.2">
      <c r="A61" s="135" t="s">
        <v>1123</v>
      </c>
      <c r="B61" s="50" t="s">
        <v>1081</v>
      </c>
      <c r="C61" s="64" t="s">
        <v>2092</v>
      </c>
      <c r="D61" s="51" t="s">
        <v>2091</v>
      </c>
    </row>
    <row r="62" spans="1:4" s="252" customFormat="1" ht="39.950000000000003" customHeight="1" x14ac:dyDescent="0.2">
      <c r="A62" s="49" t="s">
        <v>512</v>
      </c>
      <c r="B62" s="50" t="s">
        <v>999</v>
      </c>
      <c r="C62" s="64" t="s">
        <v>1014</v>
      </c>
      <c r="D62" s="51" t="s">
        <v>2094</v>
      </c>
    </row>
    <row r="63" spans="1:4" s="252" customFormat="1" ht="33" customHeight="1" x14ac:dyDescent="0.2">
      <c r="A63" s="49" t="s">
        <v>973</v>
      </c>
      <c r="B63" s="50" t="s">
        <v>999</v>
      </c>
      <c r="C63" s="64" t="s">
        <v>1015</v>
      </c>
      <c r="D63" s="51" t="s">
        <v>2096</v>
      </c>
    </row>
    <row r="64" spans="1:4" s="252" customFormat="1" ht="30" customHeight="1" x14ac:dyDescent="0.2">
      <c r="A64" s="135" t="s">
        <v>1124</v>
      </c>
      <c r="B64" s="50" t="s">
        <v>1081</v>
      </c>
      <c r="C64" s="50" t="s">
        <v>1166</v>
      </c>
      <c r="D64" s="51" t="s">
        <v>2098</v>
      </c>
    </row>
    <row r="65" spans="1:4" s="252" customFormat="1" ht="81.75" customHeight="1" x14ac:dyDescent="0.2">
      <c r="A65" s="49" t="s">
        <v>974</v>
      </c>
      <c r="B65" s="50" t="s">
        <v>999</v>
      </c>
      <c r="C65" s="64" t="s">
        <v>2516</v>
      </c>
      <c r="D65" s="50" t="s">
        <v>2120</v>
      </c>
    </row>
    <row r="66" spans="1:4" s="252" customFormat="1" ht="30" customHeight="1" x14ac:dyDescent="0.2">
      <c r="A66" s="49" t="s">
        <v>933</v>
      </c>
      <c r="B66" s="50" t="s">
        <v>935</v>
      </c>
      <c r="C66" s="50" t="s">
        <v>936</v>
      </c>
      <c r="D66" s="51" t="s">
        <v>2131</v>
      </c>
    </row>
    <row r="67" spans="1:4" s="252" customFormat="1" ht="30" customHeight="1" x14ac:dyDescent="0.2">
      <c r="A67" s="135" t="s">
        <v>1104</v>
      </c>
      <c r="B67" s="50" t="s">
        <v>1081</v>
      </c>
      <c r="C67" s="50" t="s">
        <v>1167</v>
      </c>
      <c r="D67" s="51" t="s">
        <v>2132</v>
      </c>
    </row>
    <row r="68" spans="1:4" s="252" customFormat="1" ht="30" customHeight="1" x14ac:dyDescent="0.2">
      <c r="A68" s="135" t="s">
        <v>1091</v>
      </c>
      <c r="B68" s="50" t="s">
        <v>1081</v>
      </c>
      <c r="C68" s="50" t="s">
        <v>1168</v>
      </c>
      <c r="D68" s="51" t="s">
        <v>1169</v>
      </c>
    </row>
    <row r="69" spans="1:4" s="252" customFormat="1" ht="30" customHeight="1" x14ac:dyDescent="0.2">
      <c r="A69" s="135" t="s">
        <v>1092</v>
      </c>
      <c r="B69" s="50" t="s">
        <v>1081</v>
      </c>
      <c r="C69" s="50" t="s">
        <v>2142</v>
      </c>
      <c r="D69" s="51" t="s">
        <v>2140</v>
      </c>
    </row>
    <row r="70" spans="1:4" s="252" customFormat="1" ht="30" customHeight="1" x14ac:dyDescent="0.2">
      <c r="A70" s="135" t="s">
        <v>1093</v>
      </c>
      <c r="B70" s="50" t="s">
        <v>1081</v>
      </c>
      <c r="C70" s="50" t="s">
        <v>2143</v>
      </c>
      <c r="D70" s="51" t="s">
        <v>2144</v>
      </c>
    </row>
    <row r="71" spans="1:4" s="252" customFormat="1" ht="30" customHeight="1" x14ac:dyDescent="0.2">
      <c r="A71" s="135" t="s">
        <v>1094</v>
      </c>
      <c r="B71" s="50" t="s">
        <v>1081</v>
      </c>
      <c r="C71" s="50" t="s">
        <v>2145</v>
      </c>
      <c r="D71" s="51" t="s">
        <v>2146</v>
      </c>
    </row>
    <row r="72" spans="1:4" s="252" customFormat="1" ht="30" customHeight="1" x14ac:dyDescent="0.2">
      <c r="A72" s="135" t="s">
        <v>1095</v>
      </c>
      <c r="B72" s="50" t="s">
        <v>1081</v>
      </c>
      <c r="C72" s="50" t="s">
        <v>2158</v>
      </c>
      <c r="D72" s="51" t="s">
        <v>2157</v>
      </c>
    </row>
    <row r="73" spans="1:4" s="252" customFormat="1" ht="30" customHeight="1" x14ac:dyDescent="0.2">
      <c r="A73" s="135" t="s">
        <v>1096</v>
      </c>
      <c r="B73" s="50" t="s">
        <v>1081</v>
      </c>
      <c r="C73" s="50" t="s">
        <v>2160</v>
      </c>
      <c r="D73" s="51" t="s">
        <v>2159</v>
      </c>
    </row>
    <row r="74" spans="1:4" s="252" customFormat="1" ht="30" customHeight="1" x14ac:dyDescent="0.2">
      <c r="A74" s="135" t="s">
        <v>1097</v>
      </c>
      <c r="B74" s="50" t="s">
        <v>1081</v>
      </c>
      <c r="C74" s="50" t="s">
        <v>2162</v>
      </c>
      <c r="D74" s="51" t="s">
        <v>2163</v>
      </c>
    </row>
    <row r="75" spans="1:4" s="252" customFormat="1" ht="30" customHeight="1" x14ac:dyDescent="0.2">
      <c r="A75" s="135" t="s">
        <v>1098</v>
      </c>
      <c r="B75" s="50" t="s">
        <v>1081</v>
      </c>
      <c r="C75" s="50" t="s">
        <v>2171</v>
      </c>
      <c r="D75" s="51" t="s">
        <v>2172</v>
      </c>
    </row>
    <row r="76" spans="1:4" s="252" customFormat="1" ht="30" customHeight="1" x14ac:dyDescent="0.2">
      <c r="A76" s="135" t="s">
        <v>1101</v>
      </c>
      <c r="B76" s="50" t="s">
        <v>1081</v>
      </c>
      <c r="C76" s="64" t="s">
        <v>1170</v>
      </c>
      <c r="D76" s="51" t="s">
        <v>2188</v>
      </c>
    </row>
    <row r="77" spans="1:4" s="252" customFormat="1" ht="50.1" customHeight="1" x14ac:dyDescent="0.2">
      <c r="A77" s="135" t="s">
        <v>1118</v>
      </c>
      <c r="B77" s="50" t="s">
        <v>999</v>
      </c>
      <c r="C77" s="64" t="s">
        <v>1151</v>
      </c>
      <c r="D77" s="51" t="s">
        <v>2193</v>
      </c>
    </row>
    <row r="78" spans="1:4" s="252" customFormat="1" ht="31.5" customHeight="1" x14ac:dyDescent="0.2">
      <c r="A78" s="135" t="s">
        <v>1082</v>
      </c>
      <c r="B78" s="50" t="s">
        <v>1081</v>
      </c>
      <c r="C78" s="50" t="s">
        <v>1083</v>
      </c>
      <c r="D78" s="51" t="s">
        <v>2195</v>
      </c>
    </row>
    <row r="79" spans="1:4" s="252" customFormat="1" ht="50.1" customHeight="1" x14ac:dyDescent="0.2">
      <c r="A79" s="49" t="s">
        <v>976</v>
      </c>
      <c r="B79" s="50" t="s">
        <v>999</v>
      </c>
      <c r="C79" s="64" t="s">
        <v>2515</v>
      </c>
      <c r="D79" s="51" t="s">
        <v>2217</v>
      </c>
    </row>
    <row r="80" spans="1:4" s="252" customFormat="1" ht="39.950000000000003" customHeight="1" x14ac:dyDescent="0.2">
      <c r="A80" s="49" t="s">
        <v>975</v>
      </c>
      <c r="B80" s="50" t="s">
        <v>999</v>
      </c>
      <c r="C80" s="64" t="s">
        <v>1016</v>
      </c>
      <c r="D80" s="51" t="s">
        <v>2218</v>
      </c>
    </row>
    <row r="81" spans="1:4" s="252" customFormat="1" ht="30" customHeight="1" x14ac:dyDescent="0.2">
      <c r="A81" s="72" t="s">
        <v>977</v>
      </c>
      <c r="B81" s="50" t="s">
        <v>999</v>
      </c>
      <c r="C81" s="50" t="s">
        <v>1017</v>
      </c>
      <c r="D81" s="51" t="s">
        <v>2255</v>
      </c>
    </row>
    <row r="82" spans="1:4" s="252" customFormat="1" ht="50.1" customHeight="1" x14ac:dyDescent="0.2">
      <c r="A82" s="72" t="s">
        <v>978</v>
      </c>
      <c r="B82" s="50" t="s">
        <v>999</v>
      </c>
      <c r="C82" s="50" t="s">
        <v>1018</v>
      </c>
      <c r="D82" s="51" t="s">
        <v>2258</v>
      </c>
    </row>
    <row r="83" spans="1:4" s="252" customFormat="1" ht="31.5" customHeight="1" x14ac:dyDescent="0.2">
      <c r="A83" s="135" t="s">
        <v>1119</v>
      </c>
      <c r="B83" s="50" t="s">
        <v>1081</v>
      </c>
      <c r="C83" s="64" t="s">
        <v>1171</v>
      </c>
      <c r="D83" s="51" t="s">
        <v>2265</v>
      </c>
    </row>
    <row r="84" spans="1:4" s="252" customFormat="1" ht="60" customHeight="1" x14ac:dyDescent="0.2">
      <c r="A84" s="49" t="s">
        <v>2267</v>
      </c>
      <c r="B84" s="50" t="s">
        <v>999</v>
      </c>
      <c r="C84" s="50" t="s">
        <v>2531</v>
      </c>
      <c r="D84" s="50" t="s">
        <v>2268</v>
      </c>
    </row>
    <row r="85" spans="1:4" s="252" customFormat="1" ht="50.1" customHeight="1" x14ac:dyDescent="0.2">
      <c r="A85" s="68" t="s">
        <v>1084</v>
      </c>
      <c r="B85" s="50" t="s">
        <v>999</v>
      </c>
      <c r="C85" s="50" t="s">
        <v>1085</v>
      </c>
      <c r="D85" s="51" t="s">
        <v>2275</v>
      </c>
    </row>
    <row r="86" spans="1:4" s="252" customFormat="1" ht="39" customHeight="1" x14ac:dyDescent="0.2">
      <c r="A86" s="49" t="s">
        <v>979</v>
      </c>
      <c r="B86" s="50" t="s">
        <v>999</v>
      </c>
      <c r="C86" s="50" t="s">
        <v>2514</v>
      </c>
      <c r="D86" s="51" t="s">
        <v>2278</v>
      </c>
    </row>
    <row r="87" spans="1:4" s="252" customFormat="1" ht="33" customHeight="1" x14ac:dyDescent="0.2">
      <c r="A87" s="49" t="s">
        <v>721</v>
      </c>
      <c r="B87" s="50" t="s">
        <v>999</v>
      </c>
      <c r="C87" s="50" t="s">
        <v>1019</v>
      </c>
      <c r="D87" s="51" t="s">
        <v>2279</v>
      </c>
    </row>
    <row r="88" spans="1:4" s="252" customFormat="1" ht="50.1" customHeight="1" x14ac:dyDescent="0.2">
      <c r="A88" s="49" t="s">
        <v>980</v>
      </c>
      <c r="B88" s="50" t="s">
        <v>999</v>
      </c>
      <c r="C88" s="64" t="s">
        <v>2513</v>
      </c>
      <c r="D88" s="51" t="s">
        <v>2280</v>
      </c>
    </row>
    <row r="89" spans="1:4" s="252" customFormat="1" ht="30" customHeight="1" x14ac:dyDescent="0.2">
      <c r="A89" s="49" t="s">
        <v>981</v>
      </c>
      <c r="B89" s="50" t="s">
        <v>999</v>
      </c>
      <c r="C89" s="64" t="s">
        <v>1020</v>
      </c>
      <c r="D89" s="51" t="s">
        <v>2281</v>
      </c>
    </row>
    <row r="90" spans="1:4" s="252" customFormat="1" ht="30" customHeight="1" x14ac:dyDescent="0.2">
      <c r="A90" s="69" t="s">
        <v>1128</v>
      </c>
      <c r="B90" s="50" t="s">
        <v>1081</v>
      </c>
      <c r="C90" s="50" t="s">
        <v>1172</v>
      </c>
      <c r="D90" s="50" t="s">
        <v>2287</v>
      </c>
    </row>
    <row r="91" spans="1:4" s="252" customFormat="1" ht="30" customHeight="1" x14ac:dyDescent="0.2">
      <c r="A91" s="135" t="s">
        <v>1099</v>
      </c>
      <c r="B91" s="50" t="s">
        <v>1081</v>
      </c>
      <c r="C91" s="64" t="s">
        <v>1173</v>
      </c>
      <c r="D91" s="51" t="s">
        <v>2304</v>
      </c>
    </row>
    <row r="92" spans="1:4" s="252" customFormat="1" ht="30" customHeight="1" x14ac:dyDescent="0.2">
      <c r="A92" s="49" t="s">
        <v>983</v>
      </c>
      <c r="B92" s="50" t="s">
        <v>999</v>
      </c>
      <c r="C92" s="64" t="s">
        <v>1021</v>
      </c>
      <c r="D92" s="51" t="s">
        <v>2310</v>
      </c>
    </row>
    <row r="93" spans="1:4" s="252" customFormat="1" ht="30" customHeight="1" x14ac:dyDescent="0.2">
      <c r="A93" s="49" t="s">
        <v>982</v>
      </c>
      <c r="B93" s="50" t="s">
        <v>999</v>
      </c>
      <c r="C93" s="64" t="s">
        <v>1022</v>
      </c>
      <c r="D93" s="51" t="s">
        <v>2312</v>
      </c>
    </row>
    <row r="94" spans="1:4" s="252" customFormat="1" ht="39.950000000000003" customHeight="1" x14ac:dyDescent="0.2">
      <c r="A94" s="49" t="s">
        <v>984</v>
      </c>
      <c r="B94" s="50" t="s">
        <v>999</v>
      </c>
      <c r="C94" s="64" t="s">
        <v>1023</v>
      </c>
      <c r="D94" s="51" t="s">
        <v>2314</v>
      </c>
    </row>
    <row r="95" spans="1:4" s="252" customFormat="1" ht="30" customHeight="1" x14ac:dyDescent="0.2">
      <c r="A95" s="49" t="s">
        <v>985</v>
      </c>
      <c r="B95" s="50" t="s">
        <v>999</v>
      </c>
      <c r="C95" s="64" t="s">
        <v>1024</v>
      </c>
      <c r="D95" s="51" t="s">
        <v>2316</v>
      </c>
    </row>
    <row r="96" spans="1:4" s="252" customFormat="1" ht="39.950000000000003" customHeight="1" x14ac:dyDescent="0.2">
      <c r="A96" s="135" t="s">
        <v>1125</v>
      </c>
      <c r="B96" s="50" t="s">
        <v>1081</v>
      </c>
      <c r="C96" s="50" t="s">
        <v>1174</v>
      </c>
      <c r="D96" s="51" t="s">
        <v>2323</v>
      </c>
    </row>
    <row r="97" spans="1:4" s="252" customFormat="1" ht="30" customHeight="1" x14ac:dyDescent="0.2">
      <c r="A97" s="135" t="s">
        <v>1126</v>
      </c>
      <c r="B97" s="50" t="s">
        <v>1081</v>
      </c>
      <c r="C97" s="50" t="s">
        <v>1175</v>
      </c>
      <c r="D97" s="51" t="s">
        <v>2324</v>
      </c>
    </row>
    <row r="98" spans="1:4" s="252" customFormat="1" ht="38.25" customHeight="1" x14ac:dyDescent="0.2">
      <c r="A98" s="49" t="s">
        <v>986</v>
      </c>
      <c r="B98" s="50" t="s">
        <v>999</v>
      </c>
      <c r="C98" s="64" t="s">
        <v>2512</v>
      </c>
      <c r="D98" s="51" t="s">
        <v>2327</v>
      </c>
    </row>
    <row r="99" spans="1:4" s="252" customFormat="1" ht="39.950000000000003" customHeight="1" x14ac:dyDescent="0.2">
      <c r="A99" s="71" t="s">
        <v>987</v>
      </c>
      <c r="B99" s="50" t="s">
        <v>999</v>
      </c>
      <c r="C99" s="64" t="s">
        <v>1025</v>
      </c>
      <c r="D99" s="51" t="s">
        <v>2343</v>
      </c>
    </row>
    <row r="100" spans="1:4" s="252" customFormat="1" ht="50.1" customHeight="1" x14ac:dyDescent="0.2">
      <c r="A100" s="71" t="s">
        <v>988</v>
      </c>
      <c r="B100" s="50" t="s">
        <v>999</v>
      </c>
      <c r="C100" s="64" t="s">
        <v>1026</v>
      </c>
      <c r="D100" s="51" t="s">
        <v>2344</v>
      </c>
    </row>
    <row r="101" spans="1:4" s="252" customFormat="1" ht="36" customHeight="1" x14ac:dyDescent="0.2">
      <c r="A101" s="71" t="s">
        <v>989</v>
      </c>
      <c r="B101" s="50" t="s">
        <v>999</v>
      </c>
      <c r="C101" s="64" t="s">
        <v>1027</v>
      </c>
      <c r="D101" s="51" t="s">
        <v>2350</v>
      </c>
    </row>
    <row r="102" spans="1:4" s="252" customFormat="1" ht="39.75" customHeight="1" x14ac:dyDescent="0.2">
      <c r="A102" s="71" t="s">
        <v>990</v>
      </c>
      <c r="B102" s="50" t="s">
        <v>999</v>
      </c>
      <c r="C102" s="64" t="s">
        <v>1028</v>
      </c>
      <c r="D102" s="51" t="s">
        <v>2351</v>
      </c>
    </row>
    <row r="103" spans="1:4" s="252" customFormat="1" ht="30" customHeight="1" x14ac:dyDescent="0.2">
      <c r="A103" s="135" t="s">
        <v>1100</v>
      </c>
      <c r="B103" s="50" t="s">
        <v>1081</v>
      </c>
      <c r="C103" s="50" t="s">
        <v>1176</v>
      </c>
      <c r="D103" s="51" t="s">
        <v>2369</v>
      </c>
    </row>
    <row r="104" spans="1:4" s="252" customFormat="1" ht="30" customHeight="1" x14ac:dyDescent="0.2">
      <c r="A104" s="135" t="s">
        <v>1120</v>
      </c>
      <c r="B104" s="50" t="s">
        <v>1081</v>
      </c>
      <c r="C104" s="70" t="s">
        <v>1177</v>
      </c>
      <c r="D104" s="51" t="s">
        <v>2374</v>
      </c>
    </row>
    <row r="105" spans="1:4" s="252" customFormat="1" ht="30" customHeight="1" x14ac:dyDescent="0.2">
      <c r="A105" s="135" t="s">
        <v>1121</v>
      </c>
      <c r="B105" s="50" t="s">
        <v>1081</v>
      </c>
      <c r="C105" s="70" t="s">
        <v>1178</v>
      </c>
      <c r="D105" s="51" t="s">
        <v>2375</v>
      </c>
    </row>
    <row r="106" spans="1:4" s="252" customFormat="1" ht="39.950000000000003" customHeight="1" x14ac:dyDescent="0.2">
      <c r="A106" s="69" t="s">
        <v>1102</v>
      </c>
      <c r="B106" s="50" t="s">
        <v>1081</v>
      </c>
      <c r="C106" s="50" t="s">
        <v>1179</v>
      </c>
      <c r="D106" s="51" t="s">
        <v>1180</v>
      </c>
    </row>
    <row r="107" spans="1:4" s="252" customFormat="1" ht="39.950000000000003" customHeight="1" x14ac:dyDescent="0.2">
      <c r="A107" s="69" t="s">
        <v>1103</v>
      </c>
      <c r="B107" s="50" t="s">
        <v>1081</v>
      </c>
      <c r="C107" s="50" t="s">
        <v>1181</v>
      </c>
      <c r="D107" s="51" t="s">
        <v>1182</v>
      </c>
    </row>
    <row r="108" spans="1:4" s="252" customFormat="1" ht="36" customHeight="1" x14ac:dyDescent="0.2">
      <c r="A108" s="135" t="s">
        <v>1127</v>
      </c>
      <c r="B108" s="50" t="s">
        <v>1081</v>
      </c>
      <c r="C108" s="64" t="s">
        <v>1183</v>
      </c>
      <c r="D108" s="51" t="s">
        <v>2383</v>
      </c>
    </row>
    <row r="109" spans="1:4" s="252" customFormat="1" ht="36" customHeight="1" x14ac:dyDescent="0.2">
      <c r="A109" s="49" t="s">
        <v>992</v>
      </c>
      <c r="B109" s="50" t="s">
        <v>999</v>
      </c>
      <c r="C109" s="64" t="s">
        <v>1030</v>
      </c>
      <c r="D109" s="51" t="s">
        <v>2394</v>
      </c>
    </row>
    <row r="110" spans="1:4" s="252" customFormat="1" ht="39.950000000000003" customHeight="1" x14ac:dyDescent="0.2">
      <c r="A110" s="49" t="s">
        <v>991</v>
      </c>
      <c r="B110" s="50" t="s">
        <v>999</v>
      </c>
      <c r="C110" s="64" t="s">
        <v>1029</v>
      </c>
      <c r="D110" s="51" t="s">
        <v>2401</v>
      </c>
    </row>
    <row r="111" spans="1:4" s="252" customFormat="1" ht="30" customHeight="1" x14ac:dyDescent="0.2">
      <c r="A111" s="49" t="s">
        <v>938</v>
      </c>
      <c r="B111" s="50" t="s">
        <v>935</v>
      </c>
      <c r="C111" s="50" t="s">
        <v>939</v>
      </c>
      <c r="D111" s="50" t="s">
        <v>2423</v>
      </c>
    </row>
    <row r="112" spans="1:4" s="252" customFormat="1" ht="45.75" customHeight="1" x14ac:dyDescent="0.2">
      <c r="A112" s="49" t="s">
        <v>993</v>
      </c>
      <c r="B112" s="50" t="s">
        <v>999</v>
      </c>
      <c r="C112" s="64" t="s">
        <v>2511</v>
      </c>
      <c r="D112" s="51" t="s">
        <v>2436</v>
      </c>
    </row>
    <row r="113" spans="1:4" s="252" customFormat="1" ht="30" customHeight="1" x14ac:dyDescent="0.2">
      <c r="A113" s="49" t="s">
        <v>1032</v>
      </c>
      <c r="B113" s="50" t="s">
        <v>999</v>
      </c>
      <c r="C113" s="64" t="s">
        <v>1031</v>
      </c>
      <c r="D113" s="51" t="s">
        <v>2437</v>
      </c>
    </row>
    <row r="114" spans="1:4" s="252" customFormat="1" ht="30" customHeight="1" x14ac:dyDescent="0.2">
      <c r="A114" s="49" t="s">
        <v>994</v>
      </c>
      <c r="B114" s="50" t="s">
        <v>999</v>
      </c>
      <c r="C114" s="64" t="s">
        <v>1033</v>
      </c>
      <c r="D114" s="51" t="s">
        <v>2438</v>
      </c>
    </row>
    <row r="115" spans="1:4" s="252" customFormat="1" ht="30" customHeight="1" x14ac:dyDescent="0.2">
      <c r="A115" s="49" t="s">
        <v>243</v>
      </c>
      <c r="B115" s="50" t="s">
        <v>999</v>
      </c>
      <c r="C115" s="64" t="s">
        <v>1034</v>
      </c>
      <c r="D115" s="51" t="s">
        <v>2439</v>
      </c>
    </row>
    <row r="116" spans="1:4" s="252" customFormat="1" ht="30" customHeight="1" x14ac:dyDescent="0.2">
      <c r="A116" s="49" t="s">
        <v>1036</v>
      </c>
      <c r="B116" s="50" t="s">
        <v>999</v>
      </c>
      <c r="C116" s="64" t="s">
        <v>1035</v>
      </c>
      <c r="D116" s="51" t="s">
        <v>2440</v>
      </c>
    </row>
    <row r="117" spans="1:4" s="252" customFormat="1" ht="30" customHeight="1" x14ac:dyDescent="0.2">
      <c r="A117" s="49" t="s">
        <v>995</v>
      </c>
      <c r="B117" s="50" t="s">
        <v>999</v>
      </c>
      <c r="C117" s="64" t="s">
        <v>1037</v>
      </c>
      <c r="D117" s="51" t="s">
        <v>2441</v>
      </c>
    </row>
    <row r="118" spans="1:4" s="252" customFormat="1" ht="30" customHeight="1" x14ac:dyDescent="0.2">
      <c r="A118" s="135" t="s">
        <v>1129</v>
      </c>
      <c r="B118" s="50" t="s">
        <v>1081</v>
      </c>
      <c r="C118" s="50" t="s">
        <v>1184</v>
      </c>
      <c r="D118" s="51" t="s">
        <v>1185</v>
      </c>
    </row>
    <row r="119" spans="1:4" s="252" customFormat="1" ht="30" customHeight="1" x14ac:dyDescent="0.2">
      <c r="A119" s="135" t="s">
        <v>1130</v>
      </c>
      <c r="B119" s="50" t="s">
        <v>1081</v>
      </c>
      <c r="C119" s="50" t="s">
        <v>1186</v>
      </c>
      <c r="D119" s="51" t="s">
        <v>1187</v>
      </c>
    </row>
    <row r="120" spans="1:4" s="252" customFormat="1" ht="30" customHeight="1" x14ac:dyDescent="0.2">
      <c r="A120" s="49" t="s">
        <v>123</v>
      </c>
      <c r="B120" s="50" t="s">
        <v>999</v>
      </c>
      <c r="C120" s="64" t="s">
        <v>1039</v>
      </c>
      <c r="D120" s="51" t="s">
        <v>2467</v>
      </c>
    </row>
    <row r="121" spans="1:4" s="261" customFormat="1" ht="39.950000000000003" customHeight="1" x14ac:dyDescent="0.2">
      <c r="A121" s="49" t="s">
        <v>996</v>
      </c>
      <c r="B121" s="50" t="s">
        <v>999</v>
      </c>
      <c r="C121" s="64" t="s">
        <v>1038</v>
      </c>
      <c r="D121" s="51" t="s">
        <v>2468</v>
      </c>
    </row>
    <row r="122" spans="1:4" s="260" customFormat="1" ht="35.25" customHeight="1" x14ac:dyDescent="0.2">
      <c r="A122" s="135" t="s">
        <v>1134</v>
      </c>
      <c r="B122" s="50" t="s">
        <v>1081</v>
      </c>
      <c r="C122" s="50" t="s">
        <v>1188</v>
      </c>
      <c r="D122" s="50" t="s">
        <v>1189</v>
      </c>
    </row>
    <row r="123" spans="1:4" ht="44.25" customHeight="1" x14ac:dyDescent="0.2">
      <c r="A123" s="49" t="s">
        <v>997</v>
      </c>
      <c r="B123" s="50" t="s">
        <v>999</v>
      </c>
      <c r="C123" s="64" t="s">
        <v>2503</v>
      </c>
      <c r="D123" s="51" t="s">
        <v>2482</v>
      </c>
    </row>
    <row r="124" spans="1:4" ht="42" customHeight="1" x14ac:dyDescent="0.2">
      <c r="A124" s="49" t="s">
        <v>2487</v>
      </c>
      <c r="B124" s="50" t="s">
        <v>999</v>
      </c>
      <c r="C124" s="50" t="s">
        <v>2486</v>
      </c>
      <c r="D124" s="51" t="s">
        <v>2485</v>
      </c>
    </row>
    <row r="125" spans="1:4" ht="30" customHeight="1" x14ac:dyDescent="0.2">
      <c r="A125" s="135" t="s">
        <v>1105</v>
      </c>
      <c r="B125" s="50" t="s">
        <v>1081</v>
      </c>
      <c r="C125" s="50" t="s">
        <v>1190</v>
      </c>
      <c r="D125" s="51" t="s">
        <v>1191</v>
      </c>
    </row>
    <row r="126" spans="1:4" ht="30" customHeight="1" x14ac:dyDescent="0.2">
      <c r="A126" s="49" t="s">
        <v>998</v>
      </c>
      <c r="B126" s="50" t="s">
        <v>999</v>
      </c>
      <c r="C126" s="64" t="s">
        <v>2502</v>
      </c>
      <c r="D126" s="51" t="s">
        <v>2510</v>
      </c>
    </row>
    <row r="127" spans="1:4" s="270" customFormat="1" ht="15" customHeight="1" x14ac:dyDescent="0.2">
      <c r="A127" s="7"/>
      <c r="B127" s="4"/>
      <c r="C127" s="6"/>
      <c r="D127" s="4"/>
    </row>
    <row r="128" spans="1:4" s="270" customFormat="1" ht="15" customHeight="1" x14ac:dyDescent="0.2">
      <c r="A128" s="127" t="s">
        <v>937</v>
      </c>
      <c r="B128" s="101"/>
      <c r="C128" s="101"/>
      <c r="D128" s="288" t="s">
        <v>2592</v>
      </c>
    </row>
    <row r="129" spans="1:4" s="270" customFormat="1" ht="15" customHeight="1" x14ac:dyDescent="0.2">
      <c r="A129" s="18" t="s">
        <v>322</v>
      </c>
      <c r="B129" s="18"/>
      <c r="C129" s="355" t="s">
        <v>141</v>
      </c>
      <c r="D129" s="355"/>
    </row>
    <row r="130" spans="1:4" s="270" customFormat="1" ht="15" customHeight="1" x14ac:dyDescent="0.2">
      <c r="A130" s="153" t="s">
        <v>1212</v>
      </c>
      <c r="B130" s="154"/>
      <c r="C130" s="366" t="s">
        <v>948</v>
      </c>
      <c r="D130" s="367"/>
    </row>
    <row r="131" spans="1:4" s="270" customFormat="1" ht="15" customHeight="1" x14ac:dyDescent="0.2">
      <c r="A131" s="153" t="s">
        <v>1213</v>
      </c>
      <c r="B131" s="154"/>
      <c r="C131" s="366" t="s">
        <v>947</v>
      </c>
      <c r="D131" s="367"/>
    </row>
    <row r="132" spans="1:4" s="277" customFormat="1" ht="15" customHeight="1" x14ac:dyDescent="0.2">
      <c r="A132" s="153" t="s">
        <v>1214</v>
      </c>
      <c r="B132" s="154"/>
      <c r="C132" s="366" t="s">
        <v>943</v>
      </c>
      <c r="D132" s="367"/>
    </row>
    <row r="133" spans="1:4" s="277" customFormat="1" ht="15" customHeight="1" x14ac:dyDescent="0.2">
      <c r="A133" s="153" t="s">
        <v>1215</v>
      </c>
      <c r="B133" s="154"/>
      <c r="C133" s="366" t="s">
        <v>944</v>
      </c>
      <c r="D133" s="367"/>
    </row>
    <row r="134" spans="1:4" s="277" customFormat="1" ht="15" customHeight="1" x14ac:dyDescent="0.2">
      <c r="A134" s="154" t="s">
        <v>941</v>
      </c>
      <c r="B134" s="154"/>
      <c r="C134" s="153" t="s">
        <v>1683</v>
      </c>
      <c r="D134" s="154"/>
    </row>
    <row r="135" spans="1:4" ht="15" customHeight="1" x14ac:dyDescent="0.2">
      <c r="A135" s="154"/>
      <c r="B135" s="154"/>
      <c r="C135" s="138" t="s">
        <v>1742</v>
      </c>
      <c r="D135" s="154"/>
    </row>
    <row r="136" spans="1:4" ht="15" customHeight="1" x14ac:dyDescent="0.2">
      <c r="A136" s="154" t="s">
        <v>942</v>
      </c>
      <c r="B136" s="154"/>
      <c r="C136" s="153" t="s">
        <v>1685</v>
      </c>
      <c r="D136" s="154"/>
    </row>
    <row r="137" spans="1:4" ht="15" customHeight="1" x14ac:dyDescent="0.2">
      <c r="A137" s="154"/>
      <c r="B137" s="154"/>
      <c r="C137" s="138" t="s">
        <v>1687</v>
      </c>
      <c r="D137" s="154"/>
    </row>
    <row r="138" spans="1:4" ht="15" customHeight="1" x14ac:dyDescent="0.2">
      <c r="A138" s="154"/>
      <c r="B138" s="154"/>
      <c r="C138" s="138" t="s">
        <v>1743</v>
      </c>
      <c r="D138" s="154"/>
    </row>
    <row r="139" spans="1:4" ht="15" customHeight="1" x14ac:dyDescent="0.2">
      <c r="A139" s="153" t="s">
        <v>1270</v>
      </c>
      <c r="B139" s="154"/>
      <c r="C139" s="114" t="s">
        <v>1552</v>
      </c>
      <c r="D139" s="113"/>
    </row>
    <row r="140" spans="1:4" ht="15" customHeight="1" x14ac:dyDescent="0.2">
      <c r="A140" s="153"/>
      <c r="B140" s="154"/>
      <c r="C140" s="112" t="s">
        <v>1553</v>
      </c>
      <c r="D140" s="113"/>
    </row>
    <row r="141" spans="1:4" ht="15" customHeight="1" x14ac:dyDescent="0.2">
      <c r="A141" s="153"/>
      <c r="B141" s="154"/>
      <c r="C141" s="112" t="s">
        <v>1554</v>
      </c>
      <c r="D141" s="113"/>
    </row>
    <row r="142" spans="1:4" ht="15" customHeight="1" x14ac:dyDescent="0.2">
      <c r="A142" s="154" t="s">
        <v>1334</v>
      </c>
      <c r="B142" s="154"/>
      <c r="C142" s="361" t="s">
        <v>1335</v>
      </c>
      <c r="D142" s="362"/>
    </row>
    <row r="143" spans="1:4" ht="15" customHeight="1" x14ac:dyDescent="0.2">
      <c r="A143" s="154" t="s">
        <v>1332</v>
      </c>
      <c r="B143" s="154"/>
      <c r="C143" s="153" t="s">
        <v>1688</v>
      </c>
      <c r="D143" s="154"/>
    </row>
    <row r="144" spans="1:4" ht="15" customHeight="1" x14ac:dyDescent="0.2">
      <c r="A144" s="154"/>
      <c r="B144" s="154"/>
      <c r="C144" s="138" t="s">
        <v>1689</v>
      </c>
      <c r="D144" s="154"/>
    </row>
    <row r="145" spans="1:4" ht="15" customHeight="1" x14ac:dyDescent="0.2">
      <c r="A145" s="153" t="s">
        <v>1229</v>
      </c>
      <c r="B145" s="154"/>
      <c r="C145" s="361" t="s">
        <v>1781</v>
      </c>
      <c r="D145" s="371"/>
    </row>
    <row r="146" spans="1:4" ht="15" customHeight="1" x14ac:dyDescent="0.2">
      <c r="A146" s="153"/>
      <c r="B146" s="154"/>
      <c r="C146" s="138" t="s">
        <v>1782</v>
      </c>
      <c r="D146" s="155"/>
    </row>
    <row r="147" spans="1:4" ht="15" customHeight="1" x14ac:dyDescent="0.2">
      <c r="A147" s="153" t="s">
        <v>1446</v>
      </c>
      <c r="B147" s="102"/>
      <c r="C147" s="114" t="s">
        <v>1698</v>
      </c>
      <c r="D147" s="158"/>
    </row>
    <row r="148" spans="1:4" ht="15" customHeight="1" x14ac:dyDescent="0.2">
      <c r="A148" s="112" t="s">
        <v>1766</v>
      </c>
      <c r="B148" s="102"/>
      <c r="C148" s="114" t="s">
        <v>1699</v>
      </c>
      <c r="D148" s="158"/>
    </row>
    <row r="149" spans="1:4" ht="15" customHeight="1" x14ac:dyDescent="0.2">
      <c r="A149" s="153"/>
      <c r="B149" s="102"/>
      <c r="C149" s="112" t="s">
        <v>1696</v>
      </c>
      <c r="D149" s="158"/>
    </row>
    <row r="150" spans="1:4" ht="15" customHeight="1" x14ac:dyDescent="0.2">
      <c r="A150" s="153"/>
      <c r="B150" s="102"/>
      <c r="C150" s="143" t="s">
        <v>1700</v>
      </c>
      <c r="D150" s="158"/>
    </row>
    <row r="151" spans="1:4" ht="15" customHeight="1" x14ac:dyDescent="0.2">
      <c r="A151" s="153"/>
      <c r="B151" s="102"/>
      <c r="C151" s="143" t="s">
        <v>1701</v>
      </c>
      <c r="D151" s="158"/>
    </row>
    <row r="152" spans="1:4" ht="15" customHeight="1" x14ac:dyDescent="0.2">
      <c r="A152" s="153"/>
      <c r="B152" s="102"/>
      <c r="C152" s="143" t="s">
        <v>1702</v>
      </c>
      <c r="D152" s="158"/>
    </row>
    <row r="153" spans="1:4" ht="15" customHeight="1" x14ac:dyDescent="0.2">
      <c r="A153" s="153"/>
      <c r="B153" s="102"/>
      <c r="C153" s="143" t="s">
        <v>1703</v>
      </c>
      <c r="D153" s="158"/>
    </row>
    <row r="154" spans="1:4" ht="15" customHeight="1" x14ac:dyDescent="0.2">
      <c r="A154" s="157" t="s">
        <v>1331</v>
      </c>
      <c r="B154" s="142"/>
      <c r="C154" s="66" t="s">
        <v>1393</v>
      </c>
      <c r="D154" s="67"/>
    </row>
    <row r="155" spans="1:4" ht="15" customHeight="1" x14ac:dyDescent="0.2">
      <c r="A155" s="153" t="s">
        <v>1336</v>
      </c>
      <c r="B155" s="154"/>
      <c r="C155" s="361" t="s">
        <v>1348</v>
      </c>
      <c r="D155" s="362"/>
    </row>
    <row r="156" spans="1:4" ht="15" customHeight="1" x14ac:dyDescent="0.2">
      <c r="A156" s="153" t="s">
        <v>1262</v>
      </c>
      <c r="B156" s="154"/>
      <c r="C156" s="362" t="s">
        <v>155</v>
      </c>
      <c r="D156" s="362"/>
    </row>
    <row r="157" spans="1:4" ht="15" customHeight="1" x14ac:dyDescent="0.2">
      <c r="A157" s="157" t="s">
        <v>1256</v>
      </c>
      <c r="B157" s="142"/>
      <c r="C157" s="362" t="s">
        <v>1436</v>
      </c>
      <c r="D157" s="362"/>
    </row>
    <row r="158" spans="1:4" ht="15" customHeight="1" x14ac:dyDescent="0.2">
      <c r="A158" s="157" t="s">
        <v>1437</v>
      </c>
      <c r="B158" s="142"/>
      <c r="C158" s="361" t="s">
        <v>1783</v>
      </c>
      <c r="D158" s="362"/>
    </row>
    <row r="159" spans="1:4" ht="15" customHeight="1" x14ac:dyDescent="0.2">
      <c r="A159" s="157"/>
      <c r="B159" s="142"/>
      <c r="C159" s="112" t="s">
        <v>1784</v>
      </c>
      <c r="D159" s="150"/>
    </row>
    <row r="160" spans="1:4" ht="15" customHeight="1" x14ac:dyDescent="0.2">
      <c r="A160" s="153" t="s">
        <v>1199</v>
      </c>
      <c r="B160" s="154"/>
      <c r="C160" s="114" t="s">
        <v>1704</v>
      </c>
      <c r="D160" s="158"/>
    </row>
    <row r="161" spans="1:4" ht="15" customHeight="1" x14ac:dyDescent="0.2">
      <c r="A161" s="153"/>
      <c r="B161" s="154"/>
      <c r="C161" s="112" t="s">
        <v>1705</v>
      </c>
      <c r="D161" s="158"/>
    </row>
    <row r="162" spans="1:4" ht="15" customHeight="1" x14ac:dyDescent="0.2">
      <c r="A162" s="153"/>
      <c r="B162" s="154"/>
      <c r="C162" s="112" t="s">
        <v>1706</v>
      </c>
      <c r="D162" s="158"/>
    </row>
    <row r="163" spans="1:4" ht="15" customHeight="1" x14ac:dyDescent="0.2">
      <c r="A163" s="153"/>
      <c r="B163" s="154"/>
      <c r="C163" s="112" t="s">
        <v>1707</v>
      </c>
      <c r="D163" s="158"/>
    </row>
    <row r="164" spans="1:4" ht="15" customHeight="1" x14ac:dyDescent="0.2">
      <c r="A164" s="153" t="s">
        <v>1225</v>
      </c>
      <c r="B164" s="154"/>
      <c r="C164" s="160" t="s">
        <v>1708</v>
      </c>
      <c r="D164" s="158"/>
    </row>
    <row r="165" spans="1:4" s="270" customFormat="1" ht="15" customHeight="1" x14ac:dyDescent="0.2">
      <c r="A165" s="153"/>
      <c r="B165" s="154"/>
      <c r="C165" s="112" t="s">
        <v>1709</v>
      </c>
      <c r="D165" s="158"/>
    </row>
    <row r="166" spans="1:4" s="270" customFormat="1" ht="15" customHeight="1" x14ac:dyDescent="0.2">
      <c r="A166" s="153" t="s">
        <v>1373</v>
      </c>
      <c r="B166" s="154"/>
      <c r="C166" s="361" t="s">
        <v>1431</v>
      </c>
      <c r="D166" s="362"/>
    </row>
    <row r="167" spans="1:4" ht="15" customHeight="1" x14ac:dyDescent="0.2">
      <c r="A167" s="153" t="s">
        <v>1075</v>
      </c>
      <c r="B167" s="102"/>
      <c r="C167" s="361" t="s">
        <v>402</v>
      </c>
      <c r="D167" s="362"/>
    </row>
    <row r="168" spans="1:4" ht="15" customHeight="1" x14ac:dyDescent="0.2">
      <c r="A168" s="114" t="s">
        <v>1077</v>
      </c>
      <c r="B168" s="158"/>
      <c r="C168" s="366" t="s">
        <v>1210</v>
      </c>
      <c r="D168" s="367"/>
    </row>
    <row r="169" spans="1:4" ht="15" customHeight="1" x14ac:dyDescent="0.2">
      <c r="A169" s="114" t="s">
        <v>1078</v>
      </c>
      <c r="B169" s="158"/>
      <c r="C169" s="366" t="s">
        <v>1211</v>
      </c>
      <c r="D169" s="367"/>
    </row>
    <row r="170" spans="1:4" ht="15" customHeight="1" x14ac:dyDescent="0.2">
      <c r="A170" s="114" t="s">
        <v>1227</v>
      </c>
      <c r="B170" s="158"/>
      <c r="C170" s="366" t="s">
        <v>1228</v>
      </c>
      <c r="D170" s="367"/>
    </row>
    <row r="171" spans="1:4" ht="15" customHeight="1" x14ac:dyDescent="0.2">
      <c r="A171" s="153" t="s">
        <v>1200</v>
      </c>
      <c r="B171" s="154"/>
      <c r="C171" s="366" t="s">
        <v>1202</v>
      </c>
      <c r="D171" s="367"/>
    </row>
    <row r="172" spans="1:4" ht="15" customHeight="1" x14ac:dyDescent="0.2">
      <c r="A172" s="153" t="s">
        <v>1201</v>
      </c>
      <c r="B172" s="154"/>
      <c r="C172" s="153" t="s">
        <v>1744</v>
      </c>
      <c r="D172" s="154"/>
    </row>
    <row r="173" spans="1:4" ht="15" customHeight="1" x14ac:dyDescent="0.2">
      <c r="A173" s="153"/>
      <c r="B173" s="154"/>
      <c r="C173" s="138" t="s">
        <v>1745</v>
      </c>
      <c r="D173" s="154"/>
    </row>
    <row r="174" spans="1:4" ht="15" customHeight="1" x14ac:dyDescent="0.2">
      <c r="A174" s="153" t="s">
        <v>1192</v>
      </c>
      <c r="B174" s="154"/>
      <c r="C174" s="114" t="s">
        <v>1714</v>
      </c>
      <c r="D174" s="158"/>
    </row>
    <row r="175" spans="1:4" ht="15" customHeight="1" x14ac:dyDescent="0.2">
      <c r="A175" s="153"/>
      <c r="B175" s="154"/>
      <c r="C175" s="112" t="s">
        <v>1715</v>
      </c>
      <c r="D175" s="158"/>
    </row>
    <row r="176" spans="1:4" ht="15" customHeight="1" x14ac:dyDescent="0.2">
      <c r="A176" s="153"/>
      <c r="B176" s="154"/>
      <c r="C176" s="112" t="s">
        <v>1716</v>
      </c>
      <c r="D176" s="158"/>
    </row>
    <row r="177" spans="1:4" ht="15" customHeight="1" x14ac:dyDescent="0.2">
      <c r="A177" s="153"/>
      <c r="B177" s="154"/>
      <c r="C177" s="112" t="s">
        <v>1717</v>
      </c>
      <c r="D177" s="158"/>
    </row>
    <row r="178" spans="1:4" ht="15" customHeight="1" x14ac:dyDescent="0.2">
      <c r="A178" s="153"/>
      <c r="B178" s="154"/>
      <c r="C178" s="112" t="s">
        <v>1718</v>
      </c>
      <c r="D178" s="158"/>
    </row>
    <row r="179" spans="1:4" ht="15" customHeight="1" x14ac:dyDescent="0.2">
      <c r="A179" s="153"/>
      <c r="B179" s="154"/>
      <c r="C179" s="112" t="s">
        <v>1719</v>
      </c>
      <c r="D179" s="158"/>
    </row>
    <row r="180" spans="1:4" ht="15" customHeight="1" x14ac:dyDescent="0.2">
      <c r="A180" s="153"/>
      <c r="B180" s="154"/>
      <c r="C180" s="112" t="s">
        <v>1720</v>
      </c>
      <c r="D180" s="158"/>
    </row>
    <row r="181" spans="1:4" ht="15" customHeight="1" x14ac:dyDescent="0.2">
      <c r="A181" s="153"/>
      <c r="B181" s="154"/>
      <c r="C181" s="112" t="s">
        <v>1721</v>
      </c>
      <c r="D181" s="158"/>
    </row>
    <row r="182" spans="1:4" s="270" customFormat="1" ht="15" customHeight="1" x14ac:dyDescent="0.2">
      <c r="A182" s="153"/>
      <c r="B182" s="154"/>
      <c r="C182" s="112" t="s">
        <v>1722</v>
      </c>
      <c r="D182" s="158"/>
    </row>
    <row r="183" spans="1:4" s="270" customFormat="1" ht="15" customHeight="1" x14ac:dyDescent="0.2">
      <c r="A183" s="153" t="s">
        <v>1381</v>
      </c>
      <c r="B183" s="154"/>
      <c r="C183" s="362" t="s">
        <v>864</v>
      </c>
      <c r="D183" s="367"/>
    </row>
    <row r="184" spans="1:4" ht="15" customHeight="1" x14ac:dyDescent="0.2">
      <c r="A184" s="153" t="s">
        <v>1204</v>
      </c>
      <c r="B184" s="154"/>
      <c r="C184" s="366" t="s">
        <v>1203</v>
      </c>
      <c r="D184" s="366"/>
    </row>
    <row r="185" spans="1:4" ht="15" customHeight="1" x14ac:dyDescent="0.2">
      <c r="A185" s="153" t="s">
        <v>1197</v>
      </c>
      <c r="B185" s="154"/>
      <c r="C185" s="361" t="s">
        <v>1785</v>
      </c>
      <c r="D185" s="362"/>
    </row>
    <row r="186" spans="1:4" ht="15" customHeight="1" x14ac:dyDescent="0.2">
      <c r="A186" s="153"/>
      <c r="B186" s="154"/>
      <c r="C186" s="112" t="s">
        <v>1786</v>
      </c>
      <c r="D186" s="150"/>
    </row>
    <row r="187" spans="1:4" ht="15" customHeight="1" x14ac:dyDescent="0.2">
      <c r="A187" s="153" t="s">
        <v>1206</v>
      </c>
      <c r="B187" s="154"/>
      <c r="C187" s="361" t="s">
        <v>848</v>
      </c>
      <c r="D187" s="362"/>
    </row>
    <row r="188" spans="1:4" ht="15" customHeight="1" x14ac:dyDescent="0.2">
      <c r="A188" s="153" t="s">
        <v>1382</v>
      </c>
      <c r="B188" s="154"/>
      <c r="C188" s="367" t="s">
        <v>849</v>
      </c>
      <c r="D188" s="367"/>
    </row>
    <row r="189" spans="1:4" ht="15" customHeight="1" x14ac:dyDescent="0.2">
      <c r="A189" s="153" t="s">
        <v>1433</v>
      </c>
      <c r="B189" s="154"/>
      <c r="C189" s="153" t="s">
        <v>1647</v>
      </c>
      <c r="D189" s="154"/>
    </row>
    <row r="190" spans="1:4" ht="15" customHeight="1" x14ac:dyDescent="0.2">
      <c r="A190" s="153"/>
      <c r="B190" s="154"/>
      <c r="C190" s="138" t="s">
        <v>1648</v>
      </c>
      <c r="D190" s="154"/>
    </row>
    <row r="191" spans="1:4" ht="15" customHeight="1" x14ac:dyDescent="0.2">
      <c r="A191" s="153" t="s">
        <v>1193</v>
      </c>
      <c r="B191" s="154"/>
      <c r="C191" s="153" t="s">
        <v>1725</v>
      </c>
      <c r="D191" s="154"/>
    </row>
    <row r="192" spans="1:4" ht="15" customHeight="1" x14ac:dyDescent="0.2">
      <c r="A192" s="153"/>
      <c r="B192" s="154"/>
      <c r="C192" s="112" t="s">
        <v>1726</v>
      </c>
      <c r="D192" s="154"/>
    </row>
    <row r="193" spans="1:4" ht="15" customHeight="1" x14ac:dyDescent="0.2">
      <c r="A193" s="153"/>
      <c r="B193" s="154"/>
      <c r="C193" s="112" t="s">
        <v>1727</v>
      </c>
      <c r="D193" s="154"/>
    </row>
    <row r="194" spans="1:4" ht="15" customHeight="1" x14ac:dyDescent="0.2">
      <c r="A194" s="153" t="s">
        <v>1194</v>
      </c>
      <c r="B194" s="154"/>
      <c r="C194" s="153" t="s">
        <v>1734</v>
      </c>
      <c r="D194" s="154"/>
    </row>
    <row r="195" spans="1:4" ht="15" customHeight="1" x14ac:dyDescent="0.2">
      <c r="A195" s="153"/>
      <c r="B195" s="154"/>
      <c r="C195" s="138" t="s">
        <v>1735</v>
      </c>
      <c r="D195" s="154"/>
    </row>
    <row r="196" spans="1:4" ht="15" customHeight="1" x14ac:dyDescent="0.2">
      <c r="A196" s="153"/>
      <c r="B196" s="154"/>
      <c r="C196" s="161" t="s">
        <v>1728</v>
      </c>
      <c r="D196" s="154"/>
    </row>
    <row r="197" spans="1:4" ht="15" customHeight="1" x14ac:dyDescent="0.2">
      <c r="A197" s="153"/>
      <c r="B197" s="154"/>
      <c r="C197" s="161" t="s">
        <v>1729</v>
      </c>
      <c r="D197" s="154"/>
    </row>
    <row r="198" spans="1:4" ht="15" customHeight="1" x14ac:dyDescent="0.2">
      <c r="A198" s="153"/>
      <c r="B198" s="154"/>
      <c r="C198" s="161" t="s">
        <v>1730</v>
      </c>
      <c r="D198" s="154"/>
    </row>
    <row r="199" spans="1:4" ht="15" customHeight="1" x14ac:dyDescent="0.2">
      <c r="A199" s="153"/>
      <c r="B199" s="154"/>
      <c r="C199" s="161" t="s">
        <v>1731</v>
      </c>
      <c r="D199" s="154"/>
    </row>
    <row r="200" spans="1:4" ht="15" customHeight="1" x14ac:dyDescent="0.2">
      <c r="A200" s="153"/>
      <c r="B200" s="154"/>
      <c r="C200" s="161" t="s">
        <v>1732</v>
      </c>
      <c r="D200" s="154"/>
    </row>
    <row r="201" spans="1:4" ht="15" customHeight="1" x14ac:dyDescent="0.2">
      <c r="A201" s="153"/>
      <c r="B201" s="154"/>
      <c r="C201" s="161" t="s">
        <v>1733</v>
      </c>
      <c r="D201" s="154"/>
    </row>
    <row r="202" spans="1:4" ht="15" customHeight="1" x14ac:dyDescent="0.2">
      <c r="A202" s="153" t="s">
        <v>1208</v>
      </c>
      <c r="B202" s="154"/>
      <c r="C202" s="361" t="s">
        <v>1209</v>
      </c>
      <c r="D202" s="362"/>
    </row>
    <row r="203" spans="1:4" ht="15" customHeight="1" x14ac:dyDescent="0.2">
      <c r="A203" s="153" t="s">
        <v>1224</v>
      </c>
      <c r="B203" s="154"/>
      <c r="C203" s="367" t="s">
        <v>664</v>
      </c>
      <c r="D203" s="367"/>
    </row>
    <row r="204" spans="1:4" ht="15" customHeight="1" x14ac:dyDescent="0.2">
      <c r="A204" s="153" t="s">
        <v>1230</v>
      </c>
      <c r="B204" s="154"/>
      <c r="C204" s="361" t="s">
        <v>1787</v>
      </c>
      <c r="D204" s="361"/>
    </row>
    <row r="205" spans="1:4" ht="15" customHeight="1" x14ac:dyDescent="0.2">
      <c r="A205" s="153"/>
      <c r="B205" s="154"/>
      <c r="C205" s="138" t="s">
        <v>1788</v>
      </c>
      <c r="D205" s="155"/>
    </row>
    <row r="206" spans="1:4" ht="15" customHeight="1" x14ac:dyDescent="0.2">
      <c r="A206" s="153" t="s">
        <v>1220</v>
      </c>
      <c r="B206" s="154"/>
      <c r="C206" s="366" t="s">
        <v>1789</v>
      </c>
      <c r="D206" s="367"/>
    </row>
    <row r="207" spans="1:4" ht="15" customHeight="1" x14ac:dyDescent="0.2">
      <c r="A207" s="153"/>
      <c r="B207" s="154"/>
      <c r="C207" s="138" t="s">
        <v>1778</v>
      </c>
      <c r="D207" s="151"/>
    </row>
    <row r="208" spans="1:4" ht="15" customHeight="1" x14ac:dyDescent="0.2">
      <c r="A208" s="153" t="s">
        <v>1195</v>
      </c>
      <c r="B208" s="154"/>
      <c r="C208" s="366" t="s">
        <v>1196</v>
      </c>
      <c r="D208" s="367"/>
    </row>
    <row r="209" spans="1:4" ht="15" customHeight="1" x14ac:dyDescent="0.2">
      <c r="A209" s="153" t="s">
        <v>1233</v>
      </c>
      <c r="B209" s="154"/>
      <c r="C209" s="368" t="s">
        <v>1232</v>
      </c>
      <c r="D209" s="369"/>
    </row>
    <row r="210" spans="1:4" ht="15" customHeight="1" x14ac:dyDescent="0.2">
      <c r="A210" s="153" t="s">
        <v>1221</v>
      </c>
      <c r="B210" s="153"/>
      <c r="C210" s="367" t="s">
        <v>216</v>
      </c>
      <c r="D210" s="367"/>
    </row>
    <row r="211" spans="1:4" ht="15" customHeight="1" x14ac:dyDescent="0.2">
      <c r="A211" s="153" t="s">
        <v>1434</v>
      </c>
      <c r="B211" s="154"/>
      <c r="C211" s="368" t="s">
        <v>1435</v>
      </c>
      <c r="D211" s="369"/>
    </row>
    <row r="212" spans="1:4" ht="15" customHeight="1" x14ac:dyDescent="0.2">
      <c r="A212" s="153" t="s">
        <v>1222</v>
      </c>
      <c r="B212" s="153"/>
      <c r="C212" s="366" t="s">
        <v>69</v>
      </c>
      <c r="D212" s="366"/>
    </row>
    <row r="213" spans="1:4" ht="15" customHeight="1" x14ac:dyDescent="0.2">
      <c r="A213" s="153" t="s">
        <v>1432</v>
      </c>
      <c r="B213" s="154"/>
      <c r="C213" s="361" t="s">
        <v>1790</v>
      </c>
      <c r="D213" s="367"/>
    </row>
    <row r="214" spans="1:4" ht="25.5" customHeight="1" x14ac:dyDescent="0.2">
      <c r="A214" s="153" t="s">
        <v>1223</v>
      </c>
      <c r="B214" s="154"/>
      <c r="C214" s="367" t="s">
        <v>934</v>
      </c>
      <c r="D214" s="367"/>
    </row>
    <row r="215" spans="1:4" ht="25.5" customHeight="1" x14ac:dyDescent="0.2">
      <c r="A215" s="153"/>
      <c r="B215" s="154"/>
      <c r="C215" s="138" t="s">
        <v>1791</v>
      </c>
      <c r="D215" s="151"/>
    </row>
    <row r="216" spans="1:4" ht="25.5" customHeight="1" x14ac:dyDescent="0.2">
      <c r="A216" s="153" t="s">
        <v>1249</v>
      </c>
      <c r="B216" s="154"/>
      <c r="C216" s="366" t="s">
        <v>1250</v>
      </c>
      <c r="D216" s="367"/>
    </row>
    <row r="217" spans="1:4" x14ac:dyDescent="0.2">
      <c r="A217" s="153" t="s">
        <v>1234</v>
      </c>
      <c r="B217" s="154"/>
      <c r="C217" s="367" t="s">
        <v>254</v>
      </c>
      <c r="D217" s="367"/>
    </row>
    <row r="218" spans="1:4" x14ac:dyDescent="0.2">
      <c r="A218" s="114" t="s">
        <v>1244</v>
      </c>
      <c r="B218" s="158"/>
      <c r="C218" s="366" t="s">
        <v>1243</v>
      </c>
      <c r="D218" s="367"/>
    </row>
    <row r="219" spans="1:4" x14ac:dyDescent="0.2">
      <c r="A219" s="153" t="s">
        <v>1245</v>
      </c>
      <c r="B219" s="154"/>
      <c r="C219" s="366" t="s">
        <v>1246</v>
      </c>
      <c r="D219" s="367"/>
    </row>
    <row r="220" spans="1:4" x14ac:dyDescent="0.2">
      <c r="A220" s="153" t="s">
        <v>1236</v>
      </c>
      <c r="B220" s="154"/>
      <c r="C220" s="367" t="s">
        <v>226</v>
      </c>
      <c r="D220" s="367"/>
    </row>
    <row r="221" spans="1:4" x14ac:dyDescent="0.2">
      <c r="A221" s="370"/>
      <c r="B221" s="370"/>
      <c r="C221" s="370"/>
      <c r="D221" s="370"/>
    </row>
  </sheetData>
  <mergeCells count="40">
    <mergeCell ref="C212:D212"/>
    <mergeCell ref="C206:D206"/>
    <mergeCell ref="C202:D202"/>
    <mergeCell ref="C209:D209"/>
    <mergeCell ref="C204:D204"/>
    <mergeCell ref="C210:D210"/>
    <mergeCell ref="C208:D208"/>
    <mergeCell ref="C211:D211"/>
    <mergeCell ref="C216:D216"/>
    <mergeCell ref="C214:D214"/>
    <mergeCell ref="C219:D219"/>
    <mergeCell ref="C129:D129"/>
    <mergeCell ref="C133:D133"/>
    <mergeCell ref="C130:D130"/>
    <mergeCell ref="C170:D170"/>
    <mergeCell ref="C145:D145"/>
    <mergeCell ref="C156:D156"/>
    <mergeCell ref="C142:D142"/>
    <mergeCell ref="C155:D155"/>
    <mergeCell ref="C131:D131"/>
    <mergeCell ref="C132:D132"/>
    <mergeCell ref="C157:D157"/>
    <mergeCell ref="C158:D158"/>
    <mergeCell ref="C203:D203"/>
    <mergeCell ref="A221:B221"/>
    <mergeCell ref="C221:D221"/>
    <mergeCell ref="C188:D188"/>
    <mergeCell ref="C183:D183"/>
    <mergeCell ref="C166:D166"/>
    <mergeCell ref="C184:D184"/>
    <mergeCell ref="C171:D171"/>
    <mergeCell ref="C167:D167"/>
    <mergeCell ref="C187:D187"/>
    <mergeCell ref="C185:D185"/>
    <mergeCell ref="C169:D169"/>
    <mergeCell ref="C168:D168"/>
    <mergeCell ref="C217:D217"/>
    <mergeCell ref="C218:D218"/>
    <mergeCell ref="C220:D220"/>
    <mergeCell ref="C213:D213"/>
  </mergeCells>
  <hyperlinks>
    <hyperlink ref="D1" location="A1_Index" display="Go to Index" xr:uid="{C0DC192F-21D1-4EC5-8B6E-82B8397F66D3}"/>
    <hyperlink ref="D128" location="A1_Index" display="Go to Index" xr:uid="{EC0DE101-6E52-4652-889F-090E3CE36037}"/>
  </hyperlinks>
  <pageMargins left="0.7" right="0.7" top="0.75" bottom="0.75" header="0.3" footer="0.3"/>
  <pageSetup paperSize="9"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sheetPr>
  <dimension ref="A1:D98"/>
  <sheetViews>
    <sheetView zoomScaleNormal="100" workbookViewId="0">
      <selection activeCell="D1" sqref="D1"/>
    </sheetView>
  </sheetViews>
  <sheetFormatPr defaultColWidth="9.140625" defaultRowHeight="12.75" x14ac:dyDescent="0.2"/>
  <cols>
    <col min="1" max="2" width="30.7109375" style="259" customWidth="1"/>
    <col min="3" max="3" width="40.7109375" style="259" customWidth="1"/>
    <col min="4" max="4" width="60.7109375" style="259" customWidth="1"/>
    <col min="5" max="16384" width="9.140625" style="259"/>
  </cols>
  <sheetData>
    <row r="1" spans="1:4" s="261" customFormat="1" ht="30" customHeight="1" x14ac:dyDescent="0.2">
      <c r="A1" s="127" t="s">
        <v>121</v>
      </c>
      <c r="B1" s="101"/>
      <c r="C1" s="101"/>
      <c r="D1" s="288" t="s">
        <v>2592</v>
      </c>
    </row>
    <row r="2" spans="1:4" s="257" customFormat="1" ht="15" customHeight="1" x14ac:dyDescent="0.2">
      <c r="A2" s="372" t="s">
        <v>1779</v>
      </c>
      <c r="B2" s="373"/>
      <c r="C2" s="373"/>
      <c r="D2" s="373"/>
    </row>
    <row r="3" spans="1:4" s="257" customFormat="1" ht="15" customHeight="1" x14ac:dyDescent="0.2">
      <c r="A3" s="163" t="s">
        <v>1780</v>
      </c>
      <c r="B3" s="152"/>
      <c r="C3" s="152"/>
      <c r="D3" s="152"/>
    </row>
    <row r="4" spans="1:4" s="278" customFormat="1" ht="25.5" customHeight="1" x14ac:dyDescent="0.2">
      <c r="A4" s="36" t="s">
        <v>658</v>
      </c>
      <c r="B4" s="37" t="s">
        <v>122</v>
      </c>
      <c r="C4" s="37" t="s">
        <v>141</v>
      </c>
      <c r="D4" s="37" t="s">
        <v>660</v>
      </c>
    </row>
    <row r="5" spans="1:4" s="252" customFormat="1" ht="30" customHeight="1" x14ac:dyDescent="0.2">
      <c r="A5" s="7" t="s">
        <v>232</v>
      </c>
      <c r="B5" s="5" t="s">
        <v>769</v>
      </c>
      <c r="C5" s="6" t="s">
        <v>309</v>
      </c>
      <c r="D5" s="74" t="s">
        <v>1458</v>
      </c>
    </row>
    <row r="6" spans="1:4" s="252" customFormat="1" ht="30" customHeight="1" x14ac:dyDescent="0.2">
      <c r="A6" s="7" t="s">
        <v>233</v>
      </c>
      <c r="B6" s="5" t="s">
        <v>769</v>
      </c>
      <c r="C6" s="6" t="s">
        <v>310</v>
      </c>
      <c r="D6" s="4" t="s">
        <v>1459</v>
      </c>
    </row>
    <row r="7" spans="1:4" s="252" customFormat="1" ht="80.099999999999994" customHeight="1" x14ac:dyDescent="0.2">
      <c r="A7" s="7" t="s">
        <v>234</v>
      </c>
      <c r="B7" s="5" t="s">
        <v>769</v>
      </c>
      <c r="C7" s="74" t="s">
        <v>1456</v>
      </c>
      <c r="D7" s="74" t="s">
        <v>1460</v>
      </c>
    </row>
    <row r="8" spans="1:4" s="252" customFormat="1" ht="50.1" customHeight="1" x14ac:dyDescent="0.2">
      <c r="A8" s="7" t="s">
        <v>0</v>
      </c>
      <c r="B8" s="5" t="s">
        <v>769</v>
      </c>
      <c r="C8" s="74" t="s">
        <v>1457</v>
      </c>
      <c r="D8" s="74" t="s">
        <v>1461</v>
      </c>
    </row>
    <row r="9" spans="1:4" s="252" customFormat="1" ht="30" customHeight="1" x14ac:dyDescent="0.2">
      <c r="A9" s="7" t="s">
        <v>195</v>
      </c>
      <c r="B9" s="5" t="s">
        <v>770</v>
      </c>
      <c r="C9" s="8" t="s">
        <v>248</v>
      </c>
      <c r="D9" s="4" t="s">
        <v>1496</v>
      </c>
    </row>
    <row r="10" spans="1:4" s="252" customFormat="1" ht="30" customHeight="1" x14ac:dyDescent="0.2">
      <c r="A10" s="7" t="s">
        <v>196</v>
      </c>
      <c r="B10" s="5" t="s">
        <v>770</v>
      </c>
      <c r="C10" s="82" t="s">
        <v>444</v>
      </c>
      <c r="D10" s="4" t="s">
        <v>1497</v>
      </c>
    </row>
    <row r="11" spans="1:4" s="252" customFormat="1" ht="30" customHeight="1" x14ac:dyDescent="0.2">
      <c r="A11" s="7" t="s">
        <v>197</v>
      </c>
      <c r="B11" s="5" t="s">
        <v>770</v>
      </c>
      <c r="C11" s="8" t="s">
        <v>445</v>
      </c>
      <c r="D11" s="4" t="s">
        <v>1498</v>
      </c>
    </row>
    <row r="12" spans="1:4" s="252" customFormat="1" ht="30" customHeight="1" x14ac:dyDescent="0.2">
      <c r="A12" s="7" t="s">
        <v>198</v>
      </c>
      <c r="B12" s="5" t="s">
        <v>770</v>
      </c>
      <c r="C12" s="8" t="s">
        <v>249</v>
      </c>
      <c r="D12" s="4" t="s">
        <v>1504</v>
      </c>
    </row>
    <row r="13" spans="1:4" s="252" customFormat="1" ht="30" customHeight="1" x14ac:dyDescent="0.2">
      <c r="A13" s="7" t="s">
        <v>532</v>
      </c>
      <c r="B13" s="5" t="s">
        <v>770</v>
      </c>
      <c r="C13" s="6" t="s">
        <v>331</v>
      </c>
      <c r="D13" s="4" t="s">
        <v>1507</v>
      </c>
    </row>
    <row r="14" spans="1:4" s="252" customFormat="1" ht="30" customHeight="1" x14ac:dyDescent="0.2">
      <c r="A14" s="7" t="s">
        <v>199</v>
      </c>
      <c r="B14" s="5" t="s">
        <v>770</v>
      </c>
      <c r="C14" s="6" t="s">
        <v>332</v>
      </c>
      <c r="D14" s="4" t="s">
        <v>1508</v>
      </c>
    </row>
    <row r="15" spans="1:4" s="252" customFormat="1" ht="30" customHeight="1" x14ac:dyDescent="0.2">
      <c r="A15" s="7" t="s">
        <v>200</v>
      </c>
      <c r="B15" s="5" t="s">
        <v>770</v>
      </c>
      <c r="C15" s="6" t="s">
        <v>333</v>
      </c>
      <c r="D15" s="4" t="s">
        <v>1509</v>
      </c>
    </row>
    <row r="16" spans="1:4" s="252" customFormat="1" ht="39.950000000000003" customHeight="1" x14ac:dyDescent="0.2">
      <c r="A16" s="7" t="s">
        <v>368</v>
      </c>
      <c r="B16" s="5" t="s">
        <v>770</v>
      </c>
      <c r="C16" s="8" t="s">
        <v>83</v>
      </c>
      <c r="D16" s="4" t="s">
        <v>1845</v>
      </c>
    </row>
    <row r="17" spans="1:4" s="252" customFormat="1" ht="30" customHeight="1" x14ac:dyDescent="0.2">
      <c r="A17" s="11" t="s">
        <v>541</v>
      </c>
      <c r="B17" s="5" t="s">
        <v>770</v>
      </c>
      <c r="C17" s="6" t="s">
        <v>334</v>
      </c>
      <c r="D17" s="4" t="s">
        <v>1852</v>
      </c>
    </row>
    <row r="18" spans="1:4" s="252" customFormat="1" ht="39.950000000000003" customHeight="1" x14ac:dyDescent="0.2">
      <c r="A18" s="7" t="s">
        <v>1</v>
      </c>
      <c r="B18" s="5" t="s">
        <v>769</v>
      </c>
      <c r="C18" s="8" t="s">
        <v>813</v>
      </c>
      <c r="D18" s="88" t="s">
        <v>1912</v>
      </c>
    </row>
    <row r="19" spans="1:4" s="252" customFormat="1" ht="39.950000000000003" customHeight="1" x14ac:dyDescent="0.2">
      <c r="A19" s="7" t="s">
        <v>2</v>
      </c>
      <c r="B19" s="5" t="s">
        <v>769</v>
      </c>
      <c r="C19" s="88" t="s">
        <v>1917</v>
      </c>
      <c r="D19" s="88" t="s">
        <v>1915</v>
      </c>
    </row>
    <row r="20" spans="1:4" s="252" customFormat="1" ht="39.950000000000003" customHeight="1" x14ac:dyDescent="0.2">
      <c r="A20" s="7" t="s">
        <v>3</v>
      </c>
      <c r="B20" s="5" t="s">
        <v>769</v>
      </c>
      <c r="C20" s="8" t="s">
        <v>814</v>
      </c>
      <c r="D20" s="88" t="s">
        <v>1918</v>
      </c>
    </row>
    <row r="21" spans="1:4" s="252" customFormat="1" ht="30" customHeight="1" x14ac:dyDescent="0.2">
      <c r="A21" s="11" t="s">
        <v>4</v>
      </c>
      <c r="B21" s="5" t="s">
        <v>769</v>
      </c>
      <c r="C21" s="6" t="s">
        <v>815</v>
      </c>
      <c r="D21" s="4" t="s">
        <v>1920</v>
      </c>
    </row>
    <row r="22" spans="1:4" s="252" customFormat="1" ht="39.950000000000003" customHeight="1" x14ac:dyDescent="0.2">
      <c r="A22" s="7" t="s">
        <v>5</v>
      </c>
      <c r="B22" s="5" t="s">
        <v>769</v>
      </c>
      <c r="C22" s="8" t="s">
        <v>816</v>
      </c>
      <c r="D22" s="4" t="s">
        <v>1921</v>
      </c>
    </row>
    <row r="23" spans="1:4" s="252" customFormat="1" ht="39.950000000000003" customHeight="1" x14ac:dyDescent="0.2">
      <c r="A23" s="11" t="s">
        <v>6</v>
      </c>
      <c r="B23" s="5" t="s">
        <v>769</v>
      </c>
      <c r="C23" s="6" t="s">
        <v>817</v>
      </c>
      <c r="D23" s="4" t="s">
        <v>1922</v>
      </c>
    </row>
    <row r="24" spans="1:4" s="252" customFormat="1" ht="30" customHeight="1" x14ac:dyDescent="0.2">
      <c r="A24" s="7" t="s">
        <v>7</v>
      </c>
      <c r="B24" s="5" t="s">
        <v>769</v>
      </c>
      <c r="C24" s="6" t="s">
        <v>311</v>
      </c>
      <c r="D24" s="88" t="s">
        <v>1948</v>
      </c>
    </row>
    <row r="25" spans="1:4" s="252" customFormat="1" ht="30" customHeight="1" x14ac:dyDescent="0.2">
      <c r="A25" s="7" t="s">
        <v>8</v>
      </c>
      <c r="B25" s="5" t="s">
        <v>769</v>
      </c>
      <c r="C25" s="6" t="s">
        <v>312</v>
      </c>
      <c r="D25" s="88" t="s">
        <v>1950</v>
      </c>
    </row>
    <row r="26" spans="1:4" s="252" customFormat="1" ht="30" customHeight="1" x14ac:dyDescent="0.2">
      <c r="A26" s="7" t="s">
        <v>556</v>
      </c>
      <c r="B26" s="5" t="s">
        <v>770</v>
      </c>
      <c r="C26" s="6" t="s">
        <v>335</v>
      </c>
      <c r="D26" s="38" t="s">
        <v>1969</v>
      </c>
    </row>
    <row r="27" spans="1:4" s="252" customFormat="1" ht="30" customHeight="1" x14ac:dyDescent="0.2">
      <c r="A27" s="7" t="s">
        <v>557</v>
      </c>
      <c r="B27" s="5" t="s">
        <v>770</v>
      </c>
      <c r="C27" s="6" t="s">
        <v>336</v>
      </c>
      <c r="D27" s="38" t="s">
        <v>1973</v>
      </c>
    </row>
    <row r="28" spans="1:4" s="252" customFormat="1" ht="30" customHeight="1" x14ac:dyDescent="0.2">
      <c r="A28" s="7" t="s">
        <v>369</v>
      </c>
      <c r="B28" s="5" t="s">
        <v>770</v>
      </c>
      <c r="C28" s="6" t="s">
        <v>337</v>
      </c>
      <c r="D28" s="38" t="s">
        <v>1972</v>
      </c>
    </row>
    <row r="29" spans="1:4" s="252" customFormat="1" ht="30" customHeight="1" x14ac:dyDescent="0.2">
      <c r="A29" s="7" t="s">
        <v>558</v>
      </c>
      <c r="B29" s="5" t="s">
        <v>770</v>
      </c>
      <c r="C29" s="88" t="s">
        <v>2588</v>
      </c>
      <c r="D29" s="4" t="s">
        <v>1980</v>
      </c>
    </row>
    <row r="30" spans="1:4" s="252" customFormat="1" ht="30" customHeight="1" x14ac:dyDescent="0.2">
      <c r="A30" s="11" t="s">
        <v>10</v>
      </c>
      <c r="B30" s="5" t="s">
        <v>769</v>
      </c>
      <c r="C30" s="6" t="s">
        <v>855</v>
      </c>
      <c r="D30" s="4" t="s">
        <v>1984</v>
      </c>
    </row>
    <row r="31" spans="1:4" s="252" customFormat="1" ht="30" customHeight="1" x14ac:dyDescent="0.2">
      <c r="A31" s="11" t="s">
        <v>11</v>
      </c>
      <c r="B31" s="5" t="s">
        <v>769</v>
      </c>
      <c r="C31" s="6" t="s">
        <v>356</v>
      </c>
      <c r="D31" s="4" t="s">
        <v>1987</v>
      </c>
    </row>
    <row r="32" spans="1:4" s="252" customFormat="1" ht="30" customHeight="1" x14ac:dyDescent="0.2">
      <c r="A32" s="11" t="s">
        <v>12</v>
      </c>
      <c r="B32" s="5" t="s">
        <v>769</v>
      </c>
      <c r="C32" s="6" t="s">
        <v>357</v>
      </c>
      <c r="D32" s="4" t="s">
        <v>1988</v>
      </c>
    </row>
    <row r="33" spans="1:4" s="252" customFormat="1" ht="39.950000000000003" customHeight="1" x14ac:dyDescent="0.2">
      <c r="A33" s="7" t="s">
        <v>13</v>
      </c>
      <c r="B33" s="5" t="s">
        <v>769</v>
      </c>
      <c r="C33" s="88" t="s">
        <v>818</v>
      </c>
      <c r="D33" s="88" t="s">
        <v>1995</v>
      </c>
    </row>
    <row r="34" spans="1:4" s="252" customFormat="1" ht="39.950000000000003" customHeight="1" x14ac:dyDescent="0.2">
      <c r="A34" s="7" t="s">
        <v>564</v>
      </c>
      <c r="B34" s="5" t="s">
        <v>775</v>
      </c>
      <c r="C34" s="8" t="s">
        <v>227</v>
      </c>
      <c r="D34" s="4" t="s">
        <v>1998</v>
      </c>
    </row>
    <row r="35" spans="1:4" s="252" customFormat="1" ht="30" customHeight="1" x14ac:dyDescent="0.2">
      <c r="A35" s="11" t="s">
        <v>14</v>
      </c>
      <c r="B35" s="5" t="s">
        <v>769</v>
      </c>
      <c r="C35" s="6" t="s">
        <v>358</v>
      </c>
      <c r="D35" s="4" t="s">
        <v>1999</v>
      </c>
    </row>
    <row r="36" spans="1:4" s="252" customFormat="1" ht="39.950000000000003" customHeight="1" x14ac:dyDescent="0.2">
      <c r="A36" s="7" t="s">
        <v>565</v>
      </c>
      <c r="B36" s="5" t="s">
        <v>775</v>
      </c>
      <c r="C36" s="88" t="s">
        <v>228</v>
      </c>
      <c r="D36" s="4" t="s">
        <v>2047</v>
      </c>
    </row>
    <row r="37" spans="1:4" s="252" customFormat="1" ht="30" customHeight="1" x14ac:dyDescent="0.2">
      <c r="A37" s="7" t="s">
        <v>370</v>
      </c>
      <c r="B37" s="5" t="s">
        <v>770</v>
      </c>
      <c r="C37" s="6" t="s">
        <v>84</v>
      </c>
      <c r="D37" s="4" t="s">
        <v>2048</v>
      </c>
    </row>
    <row r="38" spans="1:4" s="252" customFormat="1" ht="30" customHeight="1" x14ac:dyDescent="0.2">
      <c r="A38" s="7" t="s">
        <v>371</v>
      </c>
      <c r="B38" s="5" t="s">
        <v>770</v>
      </c>
      <c r="C38" s="6" t="s">
        <v>85</v>
      </c>
      <c r="D38" s="4" t="s">
        <v>2050</v>
      </c>
    </row>
    <row r="39" spans="1:4" s="252" customFormat="1" ht="30" customHeight="1" x14ac:dyDescent="0.2">
      <c r="A39" s="3" t="s">
        <v>187</v>
      </c>
      <c r="B39" s="5" t="s">
        <v>768</v>
      </c>
      <c r="C39" s="6" t="s">
        <v>338</v>
      </c>
      <c r="D39" s="4" t="s">
        <v>2073</v>
      </c>
    </row>
    <row r="40" spans="1:4" s="252" customFormat="1" ht="30" customHeight="1" x14ac:dyDescent="0.2">
      <c r="A40" s="11" t="s">
        <v>16</v>
      </c>
      <c r="B40" s="5" t="s">
        <v>769</v>
      </c>
      <c r="C40" s="6" t="s">
        <v>720</v>
      </c>
      <c r="D40" s="4" t="s">
        <v>2089</v>
      </c>
    </row>
    <row r="41" spans="1:4" s="252" customFormat="1" ht="30" customHeight="1" x14ac:dyDescent="0.2">
      <c r="A41" s="7" t="s">
        <v>575</v>
      </c>
      <c r="B41" s="5" t="s">
        <v>768</v>
      </c>
      <c r="C41" s="8" t="s">
        <v>510</v>
      </c>
      <c r="D41" s="4" t="s">
        <v>2099</v>
      </c>
    </row>
    <row r="42" spans="1:4" s="252" customFormat="1" ht="30" customHeight="1" x14ac:dyDescent="0.2">
      <c r="A42" s="7" t="s">
        <v>576</v>
      </c>
      <c r="B42" s="5" t="s">
        <v>770</v>
      </c>
      <c r="C42" s="6" t="s">
        <v>339</v>
      </c>
      <c r="D42" s="4" t="s">
        <v>2102</v>
      </c>
    </row>
    <row r="43" spans="1:4" s="252" customFormat="1" ht="30" customHeight="1" x14ac:dyDescent="0.2">
      <c r="A43" s="7" t="s">
        <v>372</v>
      </c>
      <c r="B43" s="5" t="s">
        <v>770</v>
      </c>
      <c r="C43" s="6" t="s">
        <v>340</v>
      </c>
      <c r="D43" s="4" t="s">
        <v>2112</v>
      </c>
    </row>
    <row r="44" spans="1:4" s="252" customFormat="1" ht="30" customHeight="1" x14ac:dyDescent="0.2">
      <c r="A44" s="7" t="s">
        <v>578</v>
      </c>
      <c r="B44" s="5" t="s">
        <v>770</v>
      </c>
      <c r="C44" s="6" t="s">
        <v>341</v>
      </c>
      <c r="D44" s="4" t="s">
        <v>2113</v>
      </c>
    </row>
    <row r="45" spans="1:4" s="252" customFormat="1" ht="30" customHeight="1" x14ac:dyDescent="0.2">
      <c r="A45" s="7" t="s">
        <v>373</v>
      </c>
      <c r="B45" s="5" t="s">
        <v>770</v>
      </c>
      <c r="C45" s="6" t="s">
        <v>342</v>
      </c>
      <c r="D45" s="4" t="s">
        <v>2115</v>
      </c>
    </row>
    <row r="46" spans="1:4" s="252" customFormat="1" ht="30" customHeight="1" x14ac:dyDescent="0.2">
      <c r="A46" s="11" t="s">
        <v>374</v>
      </c>
      <c r="B46" s="5" t="s">
        <v>770</v>
      </c>
      <c r="C46" s="6" t="s">
        <v>360</v>
      </c>
      <c r="D46" s="4" t="s">
        <v>2133</v>
      </c>
    </row>
    <row r="47" spans="1:4" s="252" customFormat="1" ht="30" customHeight="1" x14ac:dyDescent="0.2">
      <c r="A47" s="11" t="s">
        <v>375</v>
      </c>
      <c r="B47" s="5" t="s">
        <v>770</v>
      </c>
      <c r="C47" s="6" t="s">
        <v>295</v>
      </c>
      <c r="D47" s="4" t="s">
        <v>2134</v>
      </c>
    </row>
    <row r="48" spans="1:4" s="252" customFormat="1" ht="39.950000000000003" customHeight="1" x14ac:dyDescent="0.2">
      <c r="A48" s="7" t="s">
        <v>376</v>
      </c>
      <c r="B48" s="5" t="s">
        <v>770</v>
      </c>
      <c r="C48" s="88" t="s">
        <v>2136</v>
      </c>
      <c r="D48" s="4" t="s">
        <v>2135</v>
      </c>
    </row>
    <row r="49" spans="1:4" s="252" customFormat="1" ht="30" customHeight="1" x14ac:dyDescent="0.2">
      <c r="A49" s="11" t="s">
        <v>377</v>
      </c>
      <c r="B49" s="5" t="s">
        <v>770</v>
      </c>
      <c r="C49" s="6" t="s">
        <v>396</v>
      </c>
      <c r="D49" s="4" t="s">
        <v>2137</v>
      </c>
    </row>
    <row r="50" spans="1:4" s="252" customFormat="1" ht="30" customHeight="1" x14ac:dyDescent="0.2">
      <c r="A50" s="7" t="s">
        <v>378</v>
      </c>
      <c r="B50" s="5" t="s">
        <v>770</v>
      </c>
      <c r="C50" s="88" t="s">
        <v>1593</v>
      </c>
      <c r="D50" s="4" t="s">
        <v>2138</v>
      </c>
    </row>
    <row r="51" spans="1:4" s="252" customFormat="1" ht="30" customHeight="1" x14ac:dyDescent="0.2">
      <c r="A51" s="11" t="s">
        <v>379</v>
      </c>
      <c r="B51" s="5" t="s">
        <v>770</v>
      </c>
      <c r="C51" s="6" t="s">
        <v>397</v>
      </c>
      <c r="D51" s="4" t="s">
        <v>2147</v>
      </c>
    </row>
    <row r="52" spans="1:4" s="252" customFormat="1" ht="30" customHeight="1" x14ac:dyDescent="0.2">
      <c r="A52" s="11" t="s">
        <v>380</v>
      </c>
      <c r="B52" s="5" t="s">
        <v>770</v>
      </c>
      <c r="C52" s="6" t="s">
        <v>875</v>
      </c>
      <c r="D52" s="4" t="s">
        <v>2148</v>
      </c>
    </row>
    <row r="53" spans="1:4" s="252" customFormat="1" ht="30" customHeight="1" x14ac:dyDescent="0.2">
      <c r="A53" s="11" t="s">
        <v>381</v>
      </c>
      <c r="B53" s="5" t="s">
        <v>770</v>
      </c>
      <c r="C53" s="6" t="s">
        <v>790</v>
      </c>
      <c r="D53" s="4" t="s">
        <v>2149</v>
      </c>
    </row>
    <row r="54" spans="1:4" s="252" customFormat="1" ht="30" customHeight="1" x14ac:dyDescent="0.2">
      <c r="A54" s="11" t="s">
        <v>383</v>
      </c>
      <c r="B54" s="5" t="s">
        <v>770</v>
      </c>
      <c r="C54" s="6" t="s">
        <v>638</v>
      </c>
      <c r="D54" s="4" t="s">
        <v>2150</v>
      </c>
    </row>
    <row r="55" spans="1:4" s="252" customFormat="1" ht="30" customHeight="1" x14ac:dyDescent="0.2">
      <c r="A55" s="11" t="s">
        <v>382</v>
      </c>
      <c r="B55" s="5" t="s">
        <v>770</v>
      </c>
      <c r="C55" s="6" t="s">
        <v>639</v>
      </c>
      <c r="D55" s="4" t="s">
        <v>2151</v>
      </c>
    </row>
    <row r="56" spans="1:4" s="252" customFormat="1" ht="30" customHeight="1" x14ac:dyDescent="0.2">
      <c r="A56" s="11" t="s">
        <v>384</v>
      </c>
      <c r="B56" s="5" t="s">
        <v>770</v>
      </c>
      <c r="C56" s="184" t="s">
        <v>2153</v>
      </c>
      <c r="D56" s="4" t="s">
        <v>2152</v>
      </c>
    </row>
    <row r="57" spans="1:4" s="252" customFormat="1" ht="50.1" customHeight="1" x14ac:dyDescent="0.2">
      <c r="A57" s="11" t="s">
        <v>385</v>
      </c>
      <c r="B57" s="5" t="s">
        <v>770</v>
      </c>
      <c r="C57" s="88" t="s">
        <v>2167</v>
      </c>
      <c r="D57" s="4" t="s">
        <v>2154</v>
      </c>
    </row>
    <row r="58" spans="1:4" s="252" customFormat="1" ht="30" customHeight="1" x14ac:dyDescent="0.2">
      <c r="A58" s="11" t="s">
        <v>386</v>
      </c>
      <c r="B58" s="5" t="s">
        <v>770</v>
      </c>
      <c r="C58" s="6" t="s">
        <v>72</v>
      </c>
      <c r="D58" s="4" t="s">
        <v>2155</v>
      </c>
    </row>
    <row r="59" spans="1:4" s="252" customFormat="1" ht="30" customHeight="1" x14ac:dyDescent="0.2">
      <c r="A59" s="7" t="s">
        <v>387</v>
      </c>
      <c r="B59" s="5" t="s">
        <v>770</v>
      </c>
      <c r="C59" s="88" t="s">
        <v>2156</v>
      </c>
      <c r="D59" s="4" t="s">
        <v>2161</v>
      </c>
    </row>
    <row r="60" spans="1:4" s="252" customFormat="1" ht="30" customHeight="1" x14ac:dyDescent="0.2">
      <c r="A60" s="11" t="s">
        <v>388</v>
      </c>
      <c r="B60" s="5" t="s">
        <v>770</v>
      </c>
      <c r="C60" s="6" t="s">
        <v>430</v>
      </c>
      <c r="D60" s="4" t="s">
        <v>2164</v>
      </c>
    </row>
    <row r="61" spans="1:4" s="252" customFormat="1" ht="30" customHeight="1" x14ac:dyDescent="0.2">
      <c r="A61" s="11" t="s">
        <v>389</v>
      </c>
      <c r="B61" s="5" t="s">
        <v>770</v>
      </c>
      <c r="C61" s="6" t="s">
        <v>853</v>
      </c>
      <c r="D61" s="4" t="s">
        <v>2165</v>
      </c>
    </row>
    <row r="62" spans="1:4" s="252" customFormat="1" ht="39.950000000000003" customHeight="1" x14ac:dyDescent="0.2">
      <c r="A62" s="11" t="s">
        <v>390</v>
      </c>
      <c r="B62" s="5" t="s">
        <v>770</v>
      </c>
      <c r="C62" s="6" t="s">
        <v>2170</v>
      </c>
      <c r="D62" s="4" t="s">
        <v>2169</v>
      </c>
    </row>
    <row r="63" spans="1:4" s="252" customFormat="1" ht="30" customHeight="1" x14ac:dyDescent="0.2">
      <c r="A63" s="11" t="s">
        <v>17</v>
      </c>
      <c r="B63" s="5" t="s">
        <v>769</v>
      </c>
      <c r="C63" s="6" t="s">
        <v>240</v>
      </c>
      <c r="D63" s="88" t="s">
        <v>2180</v>
      </c>
    </row>
    <row r="64" spans="1:4" s="252" customFormat="1" ht="30" customHeight="1" x14ac:dyDescent="0.2">
      <c r="A64" s="7" t="s">
        <v>589</v>
      </c>
      <c r="B64" s="5" t="s">
        <v>773</v>
      </c>
      <c r="C64" s="6" t="s">
        <v>34</v>
      </c>
      <c r="D64" s="4" t="s">
        <v>2187</v>
      </c>
    </row>
    <row r="65" spans="1:4" s="252" customFormat="1" ht="30" customHeight="1" x14ac:dyDescent="0.2">
      <c r="A65" s="7" t="s">
        <v>594</v>
      </c>
      <c r="B65" s="5" t="s">
        <v>773</v>
      </c>
      <c r="C65" s="6" t="s">
        <v>797</v>
      </c>
      <c r="D65" s="4" t="s">
        <v>2194</v>
      </c>
    </row>
    <row r="66" spans="1:4" s="252" customFormat="1" ht="30" customHeight="1" x14ac:dyDescent="0.2">
      <c r="A66" s="7" t="s">
        <v>598</v>
      </c>
      <c r="B66" s="5" t="s">
        <v>768</v>
      </c>
      <c r="C66" s="88" t="s">
        <v>2206</v>
      </c>
      <c r="D66" s="4" t="s">
        <v>2205</v>
      </c>
    </row>
    <row r="67" spans="1:4" s="252" customFormat="1" ht="38.25" customHeight="1" x14ac:dyDescent="0.2">
      <c r="A67" s="7" t="s">
        <v>459</v>
      </c>
      <c r="B67" s="5" t="s">
        <v>769</v>
      </c>
      <c r="C67" s="8" t="s">
        <v>241</v>
      </c>
      <c r="D67" s="88" t="s">
        <v>2235</v>
      </c>
    </row>
    <row r="68" spans="1:4" s="252" customFormat="1" ht="25.5" customHeight="1" x14ac:dyDescent="0.2">
      <c r="A68" s="11" t="s">
        <v>612</v>
      </c>
      <c r="B68" s="5" t="s">
        <v>768</v>
      </c>
      <c r="C68" s="6" t="s">
        <v>508</v>
      </c>
      <c r="D68" s="4" t="s">
        <v>2261</v>
      </c>
    </row>
    <row r="69" spans="1:4" s="252" customFormat="1" ht="39.950000000000003" customHeight="1" x14ac:dyDescent="0.2">
      <c r="A69" s="7" t="s">
        <v>48</v>
      </c>
      <c r="B69" s="5" t="s">
        <v>768</v>
      </c>
      <c r="C69" s="6" t="s">
        <v>2264</v>
      </c>
      <c r="D69" s="4" t="s">
        <v>2262</v>
      </c>
    </row>
    <row r="70" spans="1:4" s="252" customFormat="1" ht="30" customHeight="1" x14ac:dyDescent="0.2">
      <c r="A70" s="11" t="s">
        <v>615</v>
      </c>
      <c r="B70" s="5" t="s">
        <v>775</v>
      </c>
      <c r="C70" s="6" t="s">
        <v>2273</v>
      </c>
      <c r="D70" s="4" t="s">
        <v>2272</v>
      </c>
    </row>
    <row r="71" spans="1:4" s="252" customFormat="1" ht="39.950000000000003" customHeight="1" x14ac:dyDescent="0.2">
      <c r="A71" s="7" t="s">
        <v>492</v>
      </c>
      <c r="B71" s="5" t="s">
        <v>769</v>
      </c>
      <c r="C71" s="88" t="s">
        <v>19</v>
      </c>
      <c r="D71" s="4" t="s">
        <v>2277</v>
      </c>
    </row>
    <row r="72" spans="1:4" s="252" customFormat="1" ht="30" customHeight="1" x14ac:dyDescent="0.2">
      <c r="A72" s="14" t="s">
        <v>229</v>
      </c>
      <c r="B72" s="5" t="s">
        <v>770</v>
      </c>
      <c r="C72" s="6" t="s">
        <v>343</v>
      </c>
      <c r="D72" s="4" t="s">
        <v>2288</v>
      </c>
    </row>
    <row r="73" spans="1:4" s="252" customFormat="1" ht="30" customHeight="1" x14ac:dyDescent="0.2">
      <c r="A73" s="14" t="s">
        <v>230</v>
      </c>
      <c r="B73" s="5" t="s">
        <v>770</v>
      </c>
      <c r="C73" s="6" t="s">
        <v>344</v>
      </c>
      <c r="D73" s="4" t="s">
        <v>2289</v>
      </c>
    </row>
    <row r="74" spans="1:4" s="252" customFormat="1" ht="30" customHeight="1" x14ac:dyDescent="0.2">
      <c r="A74" s="14" t="s">
        <v>231</v>
      </c>
      <c r="B74" s="5" t="s">
        <v>770</v>
      </c>
      <c r="C74" s="6" t="s">
        <v>345</v>
      </c>
      <c r="D74" s="4" t="s">
        <v>2290</v>
      </c>
    </row>
    <row r="75" spans="1:4" s="252" customFormat="1" ht="39.950000000000003" customHeight="1" x14ac:dyDescent="0.2">
      <c r="A75" s="7" t="s">
        <v>495</v>
      </c>
      <c r="B75" s="5" t="s">
        <v>769</v>
      </c>
      <c r="C75" s="8" t="s">
        <v>54</v>
      </c>
      <c r="D75" s="88" t="s">
        <v>2292</v>
      </c>
    </row>
    <row r="76" spans="1:4" s="252" customFormat="1" ht="39.950000000000003" customHeight="1" x14ac:dyDescent="0.2">
      <c r="A76" s="7" t="s">
        <v>496</v>
      </c>
      <c r="B76" s="5" t="s">
        <v>769</v>
      </c>
      <c r="C76" s="8" t="s">
        <v>105</v>
      </c>
      <c r="D76" s="88" t="s">
        <v>2294</v>
      </c>
    </row>
    <row r="77" spans="1:4" s="252" customFormat="1" ht="39.950000000000003" customHeight="1" x14ac:dyDescent="0.2">
      <c r="A77" s="7" t="s">
        <v>497</v>
      </c>
      <c r="B77" s="5" t="s">
        <v>769</v>
      </c>
      <c r="C77" s="8" t="s">
        <v>447</v>
      </c>
      <c r="D77" s="88" t="s">
        <v>2296</v>
      </c>
    </row>
    <row r="78" spans="1:4" s="252" customFormat="1" ht="30" customHeight="1" x14ac:dyDescent="0.2">
      <c r="A78" s="11" t="s">
        <v>821</v>
      </c>
      <c r="B78" s="5" t="s">
        <v>769</v>
      </c>
      <c r="C78" s="6" t="s">
        <v>235</v>
      </c>
      <c r="D78" s="88" t="s">
        <v>2298</v>
      </c>
    </row>
    <row r="79" spans="1:4" s="252" customFormat="1" ht="39.950000000000003" customHeight="1" x14ac:dyDescent="0.2">
      <c r="A79" s="7" t="s">
        <v>824</v>
      </c>
      <c r="B79" s="5" t="s">
        <v>769</v>
      </c>
      <c r="C79" s="88" t="s">
        <v>132</v>
      </c>
      <c r="D79" s="88" t="s">
        <v>2332</v>
      </c>
    </row>
    <row r="80" spans="1:4" s="252" customFormat="1" ht="30" customHeight="1" x14ac:dyDescent="0.2">
      <c r="A80" s="7" t="s">
        <v>676</v>
      </c>
      <c r="B80" s="5" t="s">
        <v>769</v>
      </c>
      <c r="C80" s="8" t="s">
        <v>133</v>
      </c>
      <c r="D80" s="88" t="s">
        <v>2334</v>
      </c>
    </row>
    <row r="81" spans="1:4" s="252" customFormat="1" ht="39.950000000000003" customHeight="1" x14ac:dyDescent="0.2">
      <c r="A81" s="7" t="s">
        <v>677</v>
      </c>
      <c r="B81" s="5" t="s">
        <v>769</v>
      </c>
      <c r="C81" s="88" t="s">
        <v>455</v>
      </c>
      <c r="D81" s="88" t="s">
        <v>2335</v>
      </c>
    </row>
    <row r="82" spans="1:4" s="252" customFormat="1" ht="30" customHeight="1" x14ac:dyDescent="0.2">
      <c r="A82" s="7" t="s">
        <v>626</v>
      </c>
      <c r="B82" s="5" t="s">
        <v>768</v>
      </c>
      <c r="C82" s="6" t="s">
        <v>499</v>
      </c>
      <c r="D82" s="4" t="s">
        <v>2346</v>
      </c>
    </row>
    <row r="83" spans="1:4" s="252" customFormat="1" ht="30" customHeight="1" x14ac:dyDescent="0.2">
      <c r="A83" s="7" t="s">
        <v>628</v>
      </c>
      <c r="B83" s="5" t="s">
        <v>768</v>
      </c>
      <c r="C83" s="8" t="s">
        <v>290</v>
      </c>
      <c r="D83" s="4" t="s">
        <v>2349</v>
      </c>
    </row>
    <row r="84" spans="1:4" s="252" customFormat="1" ht="39.950000000000003" customHeight="1" x14ac:dyDescent="0.2">
      <c r="A84" s="7" t="s">
        <v>674</v>
      </c>
      <c r="B84" s="5" t="s">
        <v>769</v>
      </c>
      <c r="C84" s="8" t="s">
        <v>456</v>
      </c>
      <c r="D84" s="88" t="s">
        <v>2355</v>
      </c>
    </row>
    <row r="85" spans="1:4" s="252" customFormat="1" ht="30" customHeight="1" x14ac:dyDescent="0.2">
      <c r="A85" s="14" t="s">
        <v>262</v>
      </c>
      <c r="B85" s="5" t="s">
        <v>768</v>
      </c>
      <c r="C85" s="8" t="s">
        <v>292</v>
      </c>
      <c r="D85" s="4" t="s">
        <v>2378</v>
      </c>
    </row>
    <row r="86" spans="1:4" s="252" customFormat="1" ht="30" customHeight="1" x14ac:dyDescent="0.2">
      <c r="A86" s="7" t="s">
        <v>266</v>
      </c>
      <c r="B86" s="5" t="s">
        <v>768</v>
      </c>
      <c r="C86" s="6" t="s">
        <v>504</v>
      </c>
      <c r="D86" s="4" t="s">
        <v>2391</v>
      </c>
    </row>
    <row r="87" spans="1:4" s="252" customFormat="1" ht="30" customHeight="1" x14ac:dyDescent="0.2">
      <c r="A87" s="7" t="s">
        <v>675</v>
      </c>
      <c r="B87" s="5" t="s">
        <v>769</v>
      </c>
      <c r="C87" s="6" t="s">
        <v>726</v>
      </c>
      <c r="D87" s="4" t="s">
        <v>2447</v>
      </c>
    </row>
    <row r="88" spans="1:4" s="252" customFormat="1" ht="30" customHeight="1" x14ac:dyDescent="0.2">
      <c r="A88" s="7" t="s">
        <v>696</v>
      </c>
      <c r="B88" s="5" t="s">
        <v>769</v>
      </c>
      <c r="C88" s="6" t="s">
        <v>727</v>
      </c>
      <c r="D88" s="4" t="s">
        <v>2448</v>
      </c>
    </row>
    <row r="89" spans="1:4" s="252" customFormat="1" ht="30" customHeight="1" x14ac:dyDescent="0.2">
      <c r="A89" s="7" t="s">
        <v>697</v>
      </c>
      <c r="B89" s="5" t="s">
        <v>769</v>
      </c>
      <c r="C89" s="6" t="s">
        <v>728</v>
      </c>
      <c r="D89" s="4" t="s">
        <v>2449</v>
      </c>
    </row>
    <row r="90" spans="1:4" s="252" customFormat="1" ht="50.1" customHeight="1" x14ac:dyDescent="0.2">
      <c r="A90" s="7" t="s">
        <v>808</v>
      </c>
      <c r="B90" s="5" t="s">
        <v>775</v>
      </c>
      <c r="C90" s="88" t="s">
        <v>2480</v>
      </c>
      <c r="D90" s="4" t="s">
        <v>2479</v>
      </c>
    </row>
    <row r="91" spans="1:4" s="252" customFormat="1" ht="39.950000000000003" customHeight="1" x14ac:dyDescent="0.2">
      <c r="A91" s="7" t="s">
        <v>184</v>
      </c>
      <c r="B91" s="5" t="s">
        <v>775</v>
      </c>
      <c r="C91" s="8" t="s">
        <v>53</v>
      </c>
      <c r="D91" s="4" t="s">
        <v>2484</v>
      </c>
    </row>
    <row r="92" spans="1:4" s="252" customFormat="1" ht="30" customHeight="1" x14ac:dyDescent="0.2">
      <c r="A92" s="11" t="s">
        <v>699</v>
      </c>
      <c r="B92" s="5" t="s">
        <v>769</v>
      </c>
      <c r="C92" s="6" t="s">
        <v>458</v>
      </c>
      <c r="D92" s="4" t="s">
        <v>2488</v>
      </c>
    </row>
    <row r="93" spans="1:4" s="252" customFormat="1" ht="39.950000000000003" customHeight="1" x14ac:dyDescent="0.2">
      <c r="A93" s="11" t="s">
        <v>700</v>
      </c>
      <c r="B93" s="5" t="s">
        <v>769</v>
      </c>
      <c r="C93" s="88" t="s">
        <v>2490</v>
      </c>
      <c r="D93" s="4" t="s">
        <v>2489</v>
      </c>
    </row>
    <row r="94" spans="1:4" s="252" customFormat="1" ht="39.950000000000003" customHeight="1" x14ac:dyDescent="0.2">
      <c r="A94" s="7" t="s">
        <v>186</v>
      </c>
      <c r="B94" s="5" t="s">
        <v>775</v>
      </c>
      <c r="C94" s="8" t="s">
        <v>247</v>
      </c>
      <c r="D94" s="4" t="s">
        <v>2493</v>
      </c>
    </row>
    <row r="95" spans="1:4" s="252" customFormat="1" ht="39.950000000000003" customHeight="1" x14ac:dyDescent="0.2">
      <c r="A95" s="7" t="s">
        <v>701</v>
      </c>
      <c r="B95" s="5" t="s">
        <v>769</v>
      </c>
      <c r="C95" s="8" t="s">
        <v>633</v>
      </c>
      <c r="D95" s="88" t="s">
        <v>2495</v>
      </c>
    </row>
    <row r="96" spans="1:4" s="252" customFormat="1" ht="30" customHeight="1" x14ac:dyDescent="0.2">
      <c r="A96" s="11" t="s">
        <v>702</v>
      </c>
      <c r="B96" s="5" t="s">
        <v>769</v>
      </c>
      <c r="C96" s="6" t="s">
        <v>68</v>
      </c>
      <c r="D96" s="88" t="s">
        <v>2496</v>
      </c>
    </row>
    <row r="97" spans="1:4" s="252" customFormat="1" ht="39.950000000000003" customHeight="1" x14ac:dyDescent="0.2">
      <c r="A97" s="7" t="s">
        <v>703</v>
      </c>
      <c r="B97" s="5" t="s">
        <v>769</v>
      </c>
      <c r="C97" s="8" t="s">
        <v>130</v>
      </c>
      <c r="D97" s="88" t="s">
        <v>2497</v>
      </c>
    </row>
    <row r="98" spans="1:4" x14ac:dyDescent="0.2">
      <c r="A98" s="35"/>
      <c r="B98" s="35"/>
      <c r="C98" s="35"/>
      <c r="D98" s="35"/>
    </row>
  </sheetData>
  <mergeCells count="1">
    <mergeCell ref="A2:D2"/>
  </mergeCells>
  <phoneticPr fontId="5" type="noConversion"/>
  <hyperlinks>
    <hyperlink ref="D1" location="A1_Index" display="Go to Index" xr:uid="{1966E00C-6187-4A0B-9A61-B4E7BA8218E2}"/>
  </hyperlinks>
  <pageMargins left="0.75" right="0.75" top="1" bottom="1" header="0.5" footer="0.5"/>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A1D4A-D4FD-43B6-813F-95EDD740AF14}">
  <sheetPr codeName="Sheet16"/>
  <dimension ref="A1:D1"/>
  <sheetViews>
    <sheetView workbookViewId="0">
      <selection activeCell="D1" sqref="D1"/>
    </sheetView>
  </sheetViews>
  <sheetFormatPr defaultColWidth="8.85546875" defaultRowHeight="12.75" x14ac:dyDescent="0.2"/>
  <cols>
    <col min="1" max="1" width="30.7109375" customWidth="1"/>
    <col min="2" max="4" width="40.7109375" customWidth="1"/>
  </cols>
  <sheetData>
    <row r="1" spans="1:4" ht="23.25" x14ac:dyDescent="0.2">
      <c r="A1" s="127" t="s">
        <v>2598</v>
      </c>
      <c r="B1" s="101"/>
      <c r="C1" s="101"/>
      <c r="D1" s="288" t="s">
        <v>2592</v>
      </c>
    </row>
  </sheetData>
  <hyperlinks>
    <hyperlink ref="D1" location="A1_Index" display="Go to Index" xr:uid="{8283CCA6-258F-42C8-BD97-76D69FDB55E6}"/>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BA517-AE9B-442A-B6E6-B0E077F753D2}">
  <sheetPr codeName="Sheet17"/>
  <dimension ref="A1:D1"/>
  <sheetViews>
    <sheetView workbookViewId="0">
      <selection activeCell="D1" sqref="D1"/>
    </sheetView>
  </sheetViews>
  <sheetFormatPr defaultColWidth="8.85546875" defaultRowHeight="12.75" x14ac:dyDescent="0.2"/>
  <cols>
    <col min="1" max="1" width="30.7109375" customWidth="1"/>
    <col min="2" max="4" width="40.7109375" customWidth="1"/>
  </cols>
  <sheetData>
    <row r="1" spans="1:4" ht="23.25" x14ac:dyDescent="0.2">
      <c r="A1" s="127" t="s">
        <v>2599</v>
      </c>
      <c r="B1" s="101"/>
      <c r="C1" s="101"/>
      <c r="D1" s="288" t="s">
        <v>2592</v>
      </c>
    </row>
  </sheetData>
  <hyperlinks>
    <hyperlink ref="D1" location="A1_Index" display="Go to Index" xr:uid="{2DB1A8BA-6087-4E8C-AC13-045BF7B014A2}"/>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036C6-A484-43CF-9F40-4CCA3CC120C2}">
  <sheetPr codeName="Sheet20"/>
  <dimension ref="A1:D1"/>
  <sheetViews>
    <sheetView workbookViewId="0">
      <selection activeCell="D1" sqref="D1"/>
    </sheetView>
  </sheetViews>
  <sheetFormatPr defaultColWidth="8.85546875" defaultRowHeight="12.75" x14ac:dyDescent="0.2"/>
  <cols>
    <col min="1" max="1" width="30.7109375" customWidth="1"/>
    <col min="2" max="4" width="40.7109375" customWidth="1"/>
  </cols>
  <sheetData>
    <row r="1" spans="1:4" ht="23.25" x14ac:dyDescent="0.2">
      <c r="A1" s="127" t="s">
        <v>2600</v>
      </c>
      <c r="B1" s="101"/>
      <c r="C1" s="101"/>
      <c r="D1" s="288" t="s">
        <v>2592</v>
      </c>
    </row>
  </sheetData>
  <hyperlinks>
    <hyperlink ref="D1" location="A1_Index" display="Go to Index" xr:uid="{03BEB02D-C34A-4110-B00B-2859EA8EC8A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24</vt:i4>
      </vt:variant>
    </vt:vector>
  </HeadingPairs>
  <TitlesOfParts>
    <vt:vector size="48" baseType="lpstr">
      <vt:lpstr>Index</vt:lpstr>
      <vt:lpstr>Detailed Index</vt:lpstr>
      <vt:lpstr>All</vt:lpstr>
      <vt:lpstr>Array Returning</vt:lpstr>
      <vt:lpstr>Compatibility</vt:lpstr>
      <vt:lpstr>Cube</vt:lpstr>
      <vt:lpstr>Database</vt:lpstr>
      <vt:lpstr>Date &amp; Time</vt:lpstr>
      <vt:lpstr>Deceased</vt:lpstr>
      <vt:lpstr>Engineering</vt:lpstr>
      <vt:lpstr>Financial</vt:lpstr>
      <vt:lpstr>Information</vt:lpstr>
      <vt:lpstr>Logical</vt:lpstr>
      <vt:lpstr>Lookup &amp; Ref</vt:lpstr>
      <vt:lpstr>Maths</vt:lpstr>
      <vt:lpstr>Statistical</vt:lpstr>
      <vt:lpstr>Text</vt:lpstr>
      <vt:lpstr>User Defined</vt:lpstr>
      <vt:lpstr>Web</vt:lpstr>
      <vt:lpstr>New 2007-2013</vt:lpstr>
      <vt:lpstr>Analysis ToolPak</vt:lpstr>
      <vt:lpstr>New in 2016</vt:lpstr>
      <vt:lpstr>New in 2019</vt:lpstr>
      <vt:lpstr>New in 365</vt:lpstr>
      <vt:lpstr>A1_AnalysisToolPak</vt:lpstr>
      <vt:lpstr>A1_ArrayReturning</vt:lpstr>
      <vt:lpstr>A1_Compatibility</vt:lpstr>
      <vt:lpstr>A1_Cube</vt:lpstr>
      <vt:lpstr>A1_Database</vt:lpstr>
      <vt:lpstr>A1_DateAndTime</vt:lpstr>
      <vt:lpstr>A1_Deceased</vt:lpstr>
      <vt:lpstr>A1_Detailed_Index</vt:lpstr>
      <vt:lpstr>A1_Engineering</vt:lpstr>
      <vt:lpstr>A1_Financial</vt:lpstr>
      <vt:lpstr>A1_Index</vt:lpstr>
      <vt:lpstr>A1_Information</vt:lpstr>
      <vt:lpstr>A1_Logical</vt:lpstr>
      <vt:lpstr>A1_LookupAndReference</vt:lpstr>
      <vt:lpstr>A1_Maths</vt:lpstr>
      <vt:lpstr>A1_New_2007_2013</vt:lpstr>
      <vt:lpstr>A1_New_in_2016</vt:lpstr>
      <vt:lpstr>A1_New_in_2019</vt:lpstr>
      <vt:lpstr>A1_New_in_365</vt:lpstr>
      <vt:lpstr>A1_Statistical</vt:lpstr>
      <vt:lpstr>A1_Text</vt:lpstr>
      <vt:lpstr>A1_UserDefined</vt:lpstr>
      <vt:lpstr>A1_Web</vt:lpstr>
      <vt:lpstr>A4_All</vt:lpstr>
    </vt:vector>
  </TitlesOfParts>
  <Manager>Norman Harker</Manager>
  <Company>Norman Harker &amp; Associates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Function Bible</dc:title>
  <dc:subject>Excel Functions</dc:subject>
  <dc:creator>Norman J Harker; Ron de Bruin</dc:creator>
  <cp:keywords>Excel; Functions; Formulas; Classifications</cp:keywords>
  <dc:description>Copyright reserved by Norman J Harker June 2020</dc:description>
  <cp:lastModifiedBy>Ron de Bruin</cp:lastModifiedBy>
  <cp:lastPrinted>2004-01-18T22:24:07Z</cp:lastPrinted>
  <dcterms:created xsi:type="dcterms:W3CDTF">2001-07-15T16:30:21Z</dcterms:created>
  <dcterms:modified xsi:type="dcterms:W3CDTF">2020-08-26T14:21:09Z</dcterms:modified>
  <cp:version>1.00</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687495258</vt:i4>
  </property>
  <property fmtid="{D5CDD505-2E9C-101B-9397-08002B2CF9AE}" pid="4" name="_EmailSubject">
    <vt:lpwstr>INTRATE is in wrong classification.</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